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hembaied\Desktop\Рабочая\8. Инвестпортал и сайт ДИиП\Площадки про туризм на портал\"/>
    </mc:Choice>
  </mc:AlternateContent>
  <bookViews>
    <workbookView xWindow="360" yWindow="15" windowWidth="20955" windowHeight="9720" firstSheet="15" activeTab="15"/>
  </bookViews>
  <sheets>
    <sheet name="ГО г.Переславль" sheetId="1" r:id="rId1"/>
    <sheet name="МышкинскийМР ЗУ 76070000001413" sheetId="2" state="hidden" r:id="rId2"/>
    <sheet name="НекоузскийМР ЗУ 760809060510" sheetId="3" state="hidden" r:id="rId3"/>
    <sheet name="РостовскийМР ЗУ 7613010701452 " sheetId="7" state="hidden" r:id="rId4"/>
    <sheet name="РыбинскийМР ЗУ 7614020101591" sheetId="8" state="hidden" r:id="rId5"/>
    <sheet name="ЯрославскийМР ЗУ 76171121011826" sheetId="9" state="hidden" r:id="rId6"/>
    <sheet name="ЯрославскийМР ЗУ 7617054001762" sheetId="10" state="hidden" r:id="rId7"/>
    <sheet name="Большесельский МР 760102210122" sheetId="11" state="hidden" r:id="rId8"/>
    <sheet name="Пошехонский МР ЗУ 761201010846" sheetId="12" state="hidden" r:id="rId9"/>
    <sheet name="Пошехонский МР ЗУ 7612020505189" sheetId="13" state="hidden" r:id="rId10"/>
    <sheet name="УгличскийМР ЗУ 7622020117250" sheetId="14" state="hidden" r:id="rId11"/>
    <sheet name="Тутаевский МР (3)" sheetId="17" state="hidden" r:id="rId12"/>
    <sheet name="Тутаевский МР (6)" sheetId="18" state="hidden" r:id="rId13"/>
    <sheet name="Тутаевский МР (4)" sheetId="19" state="hidden" r:id="rId14"/>
    <sheet name="Ярославский МР  " sheetId="22" state="hidden" r:id="rId15"/>
    <sheet name="Ярославский МР " sheetId="23" r:id="rId16"/>
  </sheets>
  <externalReferences>
    <externalReference r:id="rId17"/>
    <externalReference r:id="rId18"/>
    <externalReference r:id="rId19"/>
  </externalReferences>
  <calcPr calcId="162913"/>
</workbook>
</file>

<file path=xl/calcChain.xml><?xml version="1.0" encoding="utf-8"?>
<calcChain xmlns="http://schemas.openxmlformats.org/spreadsheetml/2006/main">
  <c r="E66" i="19" l="1"/>
  <c r="E65" i="19"/>
  <c r="E64" i="19"/>
  <c r="E63" i="19"/>
  <c r="E62" i="19"/>
  <c r="E61" i="19"/>
  <c r="E60" i="19"/>
  <c r="E59" i="19"/>
  <c r="E58" i="19"/>
  <c r="E57" i="19"/>
  <c r="F52" i="19"/>
  <c r="E52" i="19"/>
  <c r="F51" i="19"/>
  <c r="E51" i="19"/>
  <c r="E47" i="19"/>
  <c r="E46" i="19"/>
  <c r="E45" i="19"/>
  <c r="F29" i="19"/>
  <c r="F27" i="19"/>
  <c r="F26" i="19"/>
  <c r="D12" i="19"/>
  <c r="D9" i="19"/>
  <c r="D8" i="19"/>
  <c r="D7" i="19"/>
  <c r="F52" i="18"/>
  <c r="E52" i="18"/>
  <c r="F51" i="18"/>
  <c r="E51" i="18"/>
  <c r="F27" i="18"/>
  <c r="F26" i="18"/>
  <c r="D12" i="18"/>
  <c r="D9" i="18"/>
  <c r="D8" i="18"/>
  <c r="D7" i="18"/>
  <c r="E66" i="17"/>
  <c r="E65" i="17"/>
  <c r="E64" i="17"/>
  <c r="E63" i="17"/>
  <c r="E62" i="17"/>
  <c r="E61" i="17"/>
  <c r="E60" i="17"/>
  <c r="E59" i="17"/>
  <c r="E58" i="17"/>
  <c r="E57" i="17"/>
  <c r="F52" i="17"/>
  <c r="E52" i="17"/>
  <c r="F51" i="17"/>
  <c r="E51" i="17"/>
  <c r="E47" i="17"/>
  <c r="E46" i="17"/>
  <c r="E45" i="17"/>
  <c r="F27" i="17"/>
  <c r="F26" i="17"/>
  <c r="D12" i="17"/>
  <c r="D9" i="17"/>
  <c r="D8" i="17"/>
</calcChain>
</file>

<file path=xl/sharedStrings.xml><?xml version="1.0" encoding="utf-8"?>
<sst xmlns="http://schemas.openxmlformats.org/spreadsheetml/2006/main" count="2732" uniqueCount="433">
  <si>
    <t>ОИВ, отвественный за предоставление информации</t>
  </si>
  <si>
    <t>г.о. г.Переславль- Залесский</t>
  </si>
  <si>
    <t>76:18:010366:168</t>
  </si>
  <si>
    <t>Мтур ЯО</t>
  </si>
  <si>
    <t>Контактное лицо:</t>
  </si>
  <si>
    <t>Быкова Татьяна Александровна</t>
  </si>
  <si>
    <t>Телефон:</t>
  </si>
  <si>
    <t>8 (48535) 3-26-07</t>
  </si>
  <si>
    <t xml:space="preserve">Электорнная почта: </t>
  </si>
  <si>
    <t>ums@admpereslavl.ru</t>
  </si>
  <si>
    <t xml:space="preserve">Турпоток в МР, чел.: </t>
  </si>
  <si>
    <t>Имеющиеся средства размещения "типа гостничный комплекс", кол-во</t>
  </si>
  <si>
    <t xml:space="preserve">Средний чек пребывания "типа гостничный комплекс", руб.: </t>
  </si>
  <si>
    <t>Имеющиеся средства размещения "типа кемпинг", кол-во</t>
  </si>
  <si>
    <t xml:space="preserve">Средний чек пребывания "типа кемпинг", руб.: </t>
  </si>
  <si>
    <t>Заполняемость существующих средств размещения в МР, %</t>
  </si>
  <si>
    <t xml:space="preserve">Общая информация: </t>
  </si>
  <si>
    <t xml:space="preserve">Общая площадь: </t>
  </si>
  <si>
    <t xml:space="preserve">68 990 кв. м. </t>
  </si>
  <si>
    <t xml:space="preserve">Формат площадки: </t>
  </si>
  <si>
    <t>земельный участок</t>
  </si>
  <si>
    <t xml:space="preserve">Категория земель: </t>
  </si>
  <si>
    <t>земли населенных пунктов</t>
  </si>
  <si>
    <t>Вид разерешенного использования:</t>
  </si>
  <si>
    <t xml:space="preserve">для строительства объектов рекреационного и лечебно-оздоровительного назначения (спортивно-туристического комплекса) </t>
  </si>
  <si>
    <t xml:space="preserve">Муниципальное образование: </t>
  </si>
  <si>
    <t>ГО г. Переславль-Залесский</t>
  </si>
  <si>
    <t xml:space="preserve">Адрес (местоположение): </t>
  </si>
  <si>
    <t>Ярославская область, городской округ г. Переславль-Залесский, г. Переславль-Залесский, ул. Дорожная, участок 36</t>
  </si>
  <si>
    <t>МИО ЯО</t>
  </si>
  <si>
    <t xml:space="preserve">Форма собственности: </t>
  </si>
  <si>
    <t>ГС (Ф), ГС (Р), МС</t>
  </si>
  <si>
    <t>не разграничена</t>
  </si>
  <si>
    <t xml:space="preserve">Форма сделки: </t>
  </si>
  <si>
    <t>аренда</t>
  </si>
  <si>
    <t>критерий масштабности</t>
  </si>
  <si>
    <t>объем инвестиций (капитальные вложения)</t>
  </si>
  <si>
    <t>от 10 млн. рублей</t>
  </si>
  <si>
    <t>кол-во рабочих мест</t>
  </si>
  <si>
    <t>от 5 ед.</t>
  </si>
  <si>
    <t>МЦР ЯО</t>
  </si>
  <si>
    <t>Наличие зоны покрытия сотовой связи</t>
  </si>
  <si>
    <t>3G или 4G</t>
  </si>
  <si>
    <t>да</t>
  </si>
  <si>
    <t>Стоимость возведения типового объекта</t>
  </si>
  <si>
    <t>Возможность возведения ОКС</t>
  </si>
  <si>
    <t>да/нет</t>
  </si>
  <si>
    <t>-</t>
  </si>
  <si>
    <t xml:space="preserve">Ориентировочные параметры проекта </t>
  </si>
  <si>
    <t xml:space="preserve">Строительство туристического комплекса (НСР: коттеджи 4-8 номеров, мини-гостиница). Заполняемость 50%  </t>
  </si>
  <si>
    <t>ОКС</t>
  </si>
  <si>
    <t>кол - во мест/стоимость</t>
  </si>
  <si>
    <t xml:space="preserve">Общий объем инвестиций </t>
  </si>
  <si>
    <t xml:space="preserve">Срок окупаемости проекта </t>
  </si>
  <si>
    <t>IRR</t>
  </si>
  <si>
    <t xml:space="preserve"> некапитальные средства размещения (НСР)</t>
  </si>
  <si>
    <t>от 138 номеров / от 414 млн.рублей</t>
  </si>
  <si>
    <t>от 400 до 500 млн. руб.</t>
  </si>
  <si>
    <t>от 5 до 9 лет</t>
  </si>
  <si>
    <t xml:space="preserve">Коммунальная инфраструктура: </t>
  </si>
  <si>
    <t>Наличие  (да/нет), характеристика</t>
  </si>
  <si>
    <t xml:space="preserve">Возможность подключения (да/нет), характеристика </t>
  </si>
  <si>
    <t xml:space="preserve">Удаленность 
от точки подключения  </t>
  </si>
  <si>
    <t>Инвестиционные затраты на сооружение/возведение объекта инфраструктуры до границы участка 
(рублей на 1 км.)</t>
  </si>
  <si>
    <t>Инвестиционные затраты на подключение</t>
  </si>
  <si>
    <t xml:space="preserve">Тариф на потребление </t>
  </si>
  <si>
    <t>МЖКХ ЯО и МТР ЯО</t>
  </si>
  <si>
    <t>Водоснабжение:</t>
  </si>
  <si>
    <t>Нет *</t>
  </si>
  <si>
    <t>Да, ближайшая точка подключения ул. Дорожная (протяженность до подключения к сети водоснабжения - 1100 кв.м.). Конкретные точки подключения возможны после уточнения параметров возводимого на участке объекта строительства с предоставлением потребляемых объемов</t>
  </si>
  <si>
    <t xml:space="preserve">Расчитывается согласно заявленых параметров проекта               </t>
  </si>
  <si>
    <t>Стоимость работ по технологическому присоединению определяется согласно Приказа Депаратамента Жилищно-комунального хозяйства, энергетики и регулирования тарифов ЯО от 20.12.2021  435-тп</t>
  </si>
  <si>
    <t>ООО "Городские коммунальные сети", водоснабжение - 39,84 руб./м3**</t>
  </si>
  <si>
    <t>Водоотведение:</t>
  </si>
  <si>
    <t>Да, ближайшая точка подключения ул. Тихонравова (протяженность до подключения к сети водоотведения – 1600 кв.м.). Конкретные точки подключения возможны после уточнения параметров возводимого на участке объекта строительства с предоставлением потребляемых объемов*</t>
  </si>
  <si>
    <t xml:space="preserve">Расчитывается согласно заявленых параметров проекта                   </t>
  </si>
  <si>
    <t>Стоимость работ по технологическому присоединению определяется согласно Приказа Депаратамента Жилищно-комунального хозяйства, энергетики и регулирования тарифов ЯО от 21.02.2019 № 6-тп</t>
  </si>
  <si>
    <t>ООО "Городские коммунальные сети", водоотведение - 73,29 руб./м3**</t>
  </si>
  <si>
    <t>Газоснабжение:</t>
  </si>
  <si>
    <t>Нет*</t>
  </si>
  <si>
    <t>Да, имеется техническая возможность подключения</t>
  </si>
  <si>
    <t>от 10 млн рублей (с учетом проектирования)</t>
  </si>
  <si>
    <t>Стоимость работ по технологическому присоединению определяется согласно утвержденного приказа Департамента регулирования тарифов ЯО от 19.12.2022 №411-тп/г в рамках заключенного договора</t>
  </si>
  <si>
    <t>Поставщик природного газа - ООО "Газпром межрегионгаз Ярославль", цены по группам конечных потребителей*** с 01.07.2024 без учета НДС: 1 группа - 6299,70 руб./1000 куб.м, 2 группа - 6346,32 руб./1000 куб.м, 3 группа - 6471,96 руб./1000 куб.м, 4 группа - 6657,81 руб./1000 куб.м, 5 группа - 6703,05 руб./1000 куб.м, 6 группа - 6730,79 руб./1000 куб.м, 7 группа - 6758,49 руб./1000 куб.м</t>
  </si>
  <si>
    <t>Электроснабжение:</t>
  </si>
  <si>
    <t xml:space="preserve">МТР ЯО в рамках полномочий приняло на 2024 год следующие стандартизованные тарифные ставки для расчета платы за технологическое присоединение к электрическим сетям территориальных сетевых организаций на территории ЯО http://www.yarregion.ru/depts/dtert/DocLib14/%D0%BF%D1%80%D0%B8%D0%BA%D0%B0%D0%B7%20%E2%84%96%20245-%D1%81%D1%82%D1%81%20%D0%BE%D1%82%2005.12.2023.pdf Предварительный расчет стоимости можно выполнить на сайте: https://портал-тп.рф/platform/portal/tehprisEE_scientificcalculator.
</t>
  </si>
  <si>
    <t xml:space="preserve">МТР ЯО в рамках полномочий приняло на 2024 год следующие тарифные решения, которые размещены на официальном сайте по ссылкам:
- на услуги по передаче электрической энергии –
http://www.yarregion.ru/depts/dtert/DocLib14/%D0%BF%D1%80%D0%B8%D0%BA%D0%B0%D0%B7%20%E2%84%96%20441-%D0%B2%D0%B8%20%D0%BE%D1%82%2028.12.2023.pdf
- сбытовые надбавки гарантирующих поставщиков электроэнергии http://www.yarregion.ru/depts/dtert/DocLib14/%D0%BF%D1%80%D0%B8%D0%BA%D0%B0%D0%B7%20%E2%84%96%20323-%D1%8D%D1%8D_%D1%81%D0%B1%D0%BD%20%D0%BE%D1%82%2018.12.2023.pdf,  http://www.yarregion.ru/depts/dtert/DocLib14/%D0%BF%D1%80%D0%B8%D0%BA%D0%B0%D0%B7%20%E2%84%96%20314-%D1%8D%D1%8D_%D1%81%D0%B1%D0%BD%20%D0%BE%D1%82%2015.12.2023.pdf
</t>
  </si>
  <si>
    <t>Теплоснабжение:</t>
  </si>
  <si>
    <t>Конкретные точки подключения возможны после уточнения параметров возводимого на участке объекта строительства с предоставлением потребляемых объемов*</t>
  </si>
  <si>
    <t>Централизованное теплоснабжение:  - котельная ООО "Городские коммунальные сети" (г. Переславль-залесский, ул.Зеленая), установленная мощность 0,60 Гкал/час, тариф с 01.07.2024 по 31.12.2024 - 4884,02 руб./Гкал (без НДС);- котельная ООО "РЭНСОМ" (г. Переславль-Залесский, пл. Менделеева, д. 2), установленная мощность 286,40 Гкал/час), входит в зону ЕТО ООО "Городские коммунальные сети, тариф  с 01.07.2024 по 31.12.2024 - 2803,65 руб./Гкал (без НДС).</t>
  </si>
  <si>
    <t>Вывоз ТКО:</t>
  </si>
  <si>
    <t>Определяет ООО «Хартия»</t>
  </si>
  <si>
    <t>Предельные единые тарифы на услугу регионального оператора по обращению с ТКО на территории Ярославской области на 2024 год утверждены для ООО «Хартия» в следующих размерах: - на первое полугодие - 584,33 руб./куб.м; - на второе полугодие - 641,00 руб./куб.м (НДС не облагается).</t>
  </si>
  <si>
    <t xml:space="preserve">Транспортная доступность: </t>
  </si>
  <si>
    <t>МТ  ЯО и МДХ ЯО</t>
  </si>
  <si>
    <t>Подъездные пути:</t>
  </si>
  <si>
    <t>Возможность сооружения (да/нет),</t>
  </si>
  <si>
    <t xml:space="preserve">Требуемая протяженность, км. 
</t>
  </si>
  <si>
    <t>Инвестиционные затраты на сооружение/возведение  до границы участка 
(рублей на 1 км.)</t>
  </si>
  <si>
    <t xml:space="preserve">Удаленность от дороги шоссейного типа, км. </t>
  </si>
  <si>
    <t>проезд согласно схемы</t>
  </si>
  <si>
    <t>Наличие ж/д (удаленность ), км.:</t>
  </si>
  <si>
    <t>нет</t>
  </si>
  <si>
    <t xml:space="preserve">Наличие парковки грузового траспорта: </t>
  </si>
  <si>
    <t xml:space="preserve">Иные характеристики: </t>
  </si>
  <si>
    <t xml:space="preserve">Дополнительная информация: </t>
  </si>
  <si>
    <t>Меры поддержки:</t>
  </si>
  <si>
    <t>Наличие  (да/нет)</t>
  </si>
  <si>
    <t>Условия предоставления</t>
  </si>
  <si>
    <t>МИП ЯО</t>
  </si>
  <si>
    <t>гранты/субсидии</t>
  </si>
  <si>
    <t xml:space="preserve">субсидия из федерального бюджета бюджетам субъектов Российской Федерации на государственную поддержку инвестиционных проектов по созданию модульных некапитальных средств размещения постановление Правительства Российской Федерации от  № 605 
</t>
  </si>
  <si>
    <t xml:space="preserve">льготный кредит по ставке от 3–5% годовых постановлением Правительства Российской Федерации от 9 февраля 2021 г. № 141 «Об утверждении Правил предоставления субсидий из федерального бюджета российским кредитным организациям и государственной корпорации развития «ВЭБ.РФ». </t>
  </si>
  <si>
    <t>налоговые льготы</t>
  </si>
  <si>
    <t>инвестиционный налоговый вычет по налогу на прибыль организаций Федеральный закон от 25.12.2023 № 629-ФЗ "О внесении изменений в статью 286.1 части второй Налогового кодекса Российской Федерации"</t>
  </si>
  <si>
    <t xml:space="preserve"> льгота по применению нулевой ставки НДС объектами туристической индустрии (абз 1 пп. 18 и абз. 3 пп. 19 п. 1 ст. 164 НК РФ)</t>
  </si>
  <si>
    <t>обеспечение инфраструктурой за счет бюджетных средства</t>
  </si>
  <si>
    <t xml:space="preserve">Объекты рядом, удаленность: </t>
  </si>
  <si>
    <t>Км.</t>
  </si>
  <si>
    <t>Удаленность от административного центра</t>
  </si>
  <si>
    <t>МЗ ЯО</t>
  </si>
  <si>
    <t>Здоровье (оказание мед. помощи)</t>
  </si>
  <si>
    <t>ЦРБ</t>
  </si>
  <si>
    <t>МАПК иПР ЯО</t>
  </si>
  <si>
    <t>Торговля</t>
  </si>
  <si>
    <t>Услуги</t>
  </si>
  <si>
    <t>МРБ ЯО</t>
  </si>
  <si>
    <t>Безопасность (МЧС)</t>
  </si>
  <si>
    <t>Безопасность (УМВД)</t>
  </si>
  <si>
    <t>Развлечения рестораны</t>
  </si>
  <si>
    <t>1-1,7</t>
  </si>
  <si>
    <t>Средства размещения</t>
  </si>
  <si>
    <t>МТ ЯО</t>
  </si>
  <si>
    <t>остановки общественного транспорта</t>
  </si>
  <si>
    <t>МТУр ЯО и МК ЯО</t>
  </si>
  <si>
    <t>объекты показа /достопримичательности</t>
  </si>
  <si>
    <t xml:space="preserve">Музей-усадьба "Ботик Петра I" На территории района Переславль-Залесский государственный историко-архитектурный и художественный музей-заповедник (Государственный музей), Музейный центр на Ростовской (филиал государственного музея)
Музей-усадьба «Ботик Петра I» (филиал Переславского музея-заповедника) (филиал государственного музея), Музей усадьба Ганшиных (отдел Переславского музея-заповедника) (филиал государственного музея)
Дендрологический сад им. С.Ф. Харитонова (объект федерального значения), Центр сохранения и развития народных традиций «Дом Берендея» (частный музей), Музей Александра Невского (частный музей), Историко-культурный центр «Русский парк» (частный музей)
Музей крестьянского дизайна «Конь в пальто» (частный музей), Музей старинных швейных машин (частный музей), Музей хитростей и смекалки (частный музей), Музей Утюга (частный музей)
Музей производства шоколада (частный музей), Переславский железнодорожный музей (частный музей), Музей «Рождение сказки и Славянской мифологии» (частный музей), Музей истории денег (частный музей), Музей граммофонов и грампластинок (частный музей)
Музей Радио (частный музей), Музей «Царство Ряпушки» (частный музей), Музей Мистики и магии (частный музей), Музей-усадьба «Дача художника К. Коровина» (муниципальный объект)
Галерея О. Кузнецовой (Частная галерея), Музей «Дом Рыбака» (частный музей), Дом художника (выставочный центр),Музей-мастерская "Эксклюзив" (частный музей),Музей святителя Луки Крымского в Феодировском женском монастыре (частный музей)
Перевый интерактивный музей медицины (частный музей), Объекты православной культуры (действующие монастыри и храмы), Свято-Троицкий Данилов монастырь, Никитский мужской монастырь;
Свято-Никольский монастырь, Феодоровский монастырь, Николо-Сольбинский монастырь, Спасо-Преображенский собор, Владимирский кафедральный собор, Церковь Петра Митрополита, Церковь Александра Невского, Знаменская церковь, Покровская церковь;
Симеоновская церковь, Сорокосвятская церковь, Сретенская церковь, Храм Георгия Победоносца, Смоленско-Корнилиевская церковь, Надвратный никольский храм Горицкого монастыря, Объекты гражданской архитектуры и православной культуры (не действующие для посещения, но интересные для обзорных экскурсий)
Особняк художника Д.Н. Кардовского, конец XIX в.  1885 год, Земская больница,  нач. ХХ в., Дом врача Шилля, конца ХIХ в., Дом Угрюмовых,  II пол. ХIX в., Дом купца Житникова, нач. ХХ в., Особняк Варенцовых, нач. ХX в., Почта, сер. ХIХ в.
Сиротский приют, нач. ХХ в., Женская гимназия , II пол. ХIХ, Усадьба купца Павлова, ХIХ – нач. ХХ вв., Здание общественное (богадельня), I пол. ХIХ, Пожарная часть (Городская дума), нач. ХIX в., Мужская гимназия, нач. ХX в., Приходское и городское училища, конца ХIХ – нач. ХХ вв., Торговый, складской корпус (склад купчих Гладковых), II пол. ХIX в.
Дом Лапотникова, I пол. ХIX в., Фабрика механической вышивки, конец ХIХ в., Дом Карасева, конец XVIII – нач. ХIХ в., Особняк Темериных, ХVIII в., Фабрика Павлова, конец , конец ХIХ в.
Здание общественного собрания, конец ХVIII в., Детский приют, нач. ХХ в., Фабрика хлопко-прядильная Борисовского, конец  ХIX в., Типография Шаланиных, ХIX в., Мануфактура Темериных, ХVIII в.Памятники (отдельно стоящие, фортификационные сооружения), Памятник Александру Невскому
Земляной оборонительный вал, середина ХII века, Обелиск воинам-переславцам, павшим в годы ВОВ, архитектор И. Б. Пуришев, 1960 г., Мемориал памяти воинов, павших в годы ВОВ 1941-1945 гг., 1965 г., Танк-памятник Т-34 в честь конструктора М. И. Кошкина
Памятник Ф.М. Достоевскому, Памятники природы и археологии, природные объекты: Озеро Плещеево, Река Трубеж, «Синий камень», Археологический комплекс «Клещин», Александрова гора
Источник «Ключ Гремяч», Никитский Святой источник, Святой Варварин Источник, Святой источник преподобных Антония и Феодосия Киево-Печерских, Экотуризм: ФБГУ  Национальный парк «Плещеево озеро», Агротуристические комплексы
Агротуристический комплекс «Эль Ранчо», Туристический комплекс «Попов луг», Частная сыроварня Марии Коваль, Семейная ферма "Мангальница&amp;винограда", Эко клуб "NAFERME", Экоферма (комплекс) «Джао Да! Ча!». Гастрономический туризм: Агротуристический комплекс «Эль Ранчо»
Туристический комплекс «Попов луг», Частная сыроварня Марии Коваль, ООО «Рыбачка», Деревенская пекарня «Пекарь Бахмут», Сет-кафе «Вкус Переславля», Туристический комплекс  "Терн-Village", Семейная ферма "Мангальница&amp;винограда", Частная пивоварня «Залесская Пинка»
Эколокические и туристические маршруты: Экологический маршрут  «В гостях у серой цапли», Экскурсия по экологической тропе «Кухмарь», Экскурсия по благоустроенному экологическому маршруту «Медвежий угол»
Экологическая тропа «Тропа сказок»», Экологическая тропа «Природа чувств», Маршрут  туристический «Переславль-Залесский в преданиях и легендах», Маршрут по историческому центру г. Переславля-Залесского
«Путешествие по старому городу», Паломнический маршрут «Переславль-Залесский-родина А. Невского», Туристичекий маршрут «Душой жил больше в Охотино», Экскурсионный маршрут «Петровская Ассамблея»
Экскурсионный маршрут «Сказ о том как Перт в Переславле корабли строил», Северо-восточный берег озера Плещеево
</t>
  </si>
  <si>
    <t>МЛХ ЯО</t>
  </si>
  <si>
    <t>ЗОУИТ</t>
  </si>
  <si>
    <t>Выписка из ЕГРН от 29.07.2024г. № КУВИ-001/2024-193077234З (приложение).                                                                                     Земельный участок находится в водоохранной зоне, прибрежной защитной полосе оз. Плещеево.</t>
  </si>
  <si>
    <t xml:space="preserve">земельные участки в зонах затопления и подтопления </t>
  </si>
  <si>
    <t xml:space="preserve">*требуется установление сервитута для организации проезда к земельному участку (проез к участку имеется) - схема прилагается </t>
  </si>
  <si>
    <t>* по сведениям ОМСУ</t>
  </si>
  <si>
    <t>** тарифы водоснабжение/водоотведение указаны без учета НДС</t>
  </si>
  <si>
    <t xml:space="preserve"> *** Группы потребителей с объемом потребления газа (млн. куб.м/год):</t>
  </si>
  <si>
    <t>1 группа - от 500 до 1000 включительно</t>
  </si>
  <si>
    <t>2 группа - от 100 до 500 включительно</t>
  </si>
  <si>
    <t>3 группа - от 10 до 100 включительно</t>
  </si>
  <si>
    <t>4 группа - от 1 до 10 включительно</t>
  </si>
  <si>
    <t>5 группа - от 0,1 до 1 включительно</t>
  </si>
  <si>
    <t>6 группа - от 0,01 до 0,1 включительно</t>
  </si>
  <si>
    <t>7 группа - до 0,01 включительно</t>
  </si>
  <si>
    <t>Мышкинский МР</t>
  </si>
  <si>
    <t>76:07:000000:1413</t>
  </si>
  <si>
    <t>Забелина Ирина Николаевна</t>
  </si>
  <si>
    <t>8(48544)2-44-01</t>
  </si>
  <si>
    <t>goradm.myshkin@mail.ru</t>
  </si>
  <si>
    <t>Имеющиеся средства размещения "типа глэмпинг", кол-во</t>
  </si>
  <si>
    <t xml:space="preserve">Средний чек пребывания "типа глэмпинг", руб.: </t>
  </si>
  <si>
    <t xml:space="preserve">32 900 кв. м. </t>
  </si>
  <si>
    <t>гостиничное обслуживание</t>
  </si>
  <si>
    <t xml:space="preserve">Мышкинский муниципальный район </t>
  </si>
  <si>
    <t>Ярославская область, Мышкинский МР,  г.п. Мышкин, ул. Карла Либкнехта,  за пансионатом "Лесная сказка"</t>
  </si>
  <si>
    <t>МС (неразграниченная)</t>
  </si>
  <si>
    <t>30 млн. рублей</t>
  </si>
  <si>
    <t>10 ед.</t>
  </si>
  <si>
    <t>глэмпинг</t>
  </si>
  <si>
    <t>от 65 номеров / 195 млн.рублей</t>
  </si>
  <si>
    <t>Нет</t>
  </si>
  <si>
    <t>Да, ближайшая точка подключения на расстоянии 0,4 км</t>
  </si>
  <si>
    <t xml:space="preserve">расчитывается согласно заявленых параметров проекта 8 800 550 55 85                +7 48536 6-52-00  </t>
  </si>
  <si>
    <t>ГП ЯО "Северный водоканал" , водоснабжение - 98,68 руб./м3**</t>
  </si>
  <si>
    <t>да, ближайшая точка подключения на расстоянии 0,15 км</t>
  </si>
  <si>
    <t xml:space="preserve">ГП ЯО "Северный водоканал" , водоотведение - 64,69 руб./м3**. </t>
  </si>
  <si>
    <t>да, имеется техническая возможность подключения (удаленность от источника ресурсов 0,15 км *)</t>
  </si>
  <si>
    <t>Поставщик природного газа - ООО "Газпром межрегионгаз Ярославль", цены по группам конечных потребителей*** с 01.07.2024 без учета НДС: 1 группа - 6299,70 руб./1000 куб.м, 2 группа - 6346,32 руб./1000 куб.м, 3 группа - 6471,96 руб./1000 куб.м, 4 группа - 6657,81 руб./1000 куб.м, 5 группа - 6703,05 руб./1000 куб.м, 6 группа - 6730,79 руб./1000 куб.м, 7 группа - 6758,49 руб./1000 куб.м.</t>
  </si>
  <si>
    <t>Да, удаленность от источника ресурсов 0,4 км *</t>
  </si>
  <si>
    <t xml:space="preserve">В соотвествии с установлеными тарифами РЭС на год обращения             (4852) 68-87-30 </t>
  </si>
  <si>
    <t>Централизованное теплоснабжение:  - 2 котельные ЯО "Яркоммунсервис" филиал "Волжский" (ГП Мышкин, ул.Газовиков, д.5, установленная мощность 12,56 Гкал/час, ГП Мышкин, ул.Окружная, установленная мощность 0,58 Гкал/час), тариф с 01.07.2024 по 31.12.2024 - 3230,87 руб./Гкал (без НДС); - котельная АО "Малая комплексная энергетика" (ГП Мышкин, ул. Самкова, 1а, установленная мощность 2,06 Гкал/час), тариф с 01.07.2024 по 31.12.2024 - 3543,54 руб./Гкал (без НДС)</t>
  </si>
  <si>
    <t>Необходима организация подъезда от улично-дорожной сети г. Мышкина  (ул.Карла Либкнехта), 0,15 км</t>
  </si>
  <si>
    <t>Да, техническая возможность имеется (при условии согласия смежных землепользователей на устройство проезд)</t>
  </si>
  <si>
    <t>от 1 млн.руб (зависит от дорожного покрытия)</t>
  </si>
  <si>
    <t>23 км*</t>
  </si>
  <si>
    <t>ГБУ ЯО "Корпорация развития МСП"-Центр поддержки предпринимательства(комплексная поддержка); финансовая- займы, поручительства</t>
  </si>
  <si>
    <t>…..</t>
  </si>
  <si>
    <t>0,7 - 1,9</t>
  </si>
  <si>
    <t xml:space="preserve">Продуктовый магазин "Евгения" - 0,737 км; аптека - 1,87 км
</t>
  </si>
  <si>
    <t>0,3 - 2,7</t>
  </si>
  <si>
    <t>ООО «Бриг» - услуги бань и душей - 1,74 км; услуги парикмахерские - 1,74 км; ритуальные услуги «Чёрная лилия» - 2,66 км; фотоуслуги - 2,3 км; сервисное обслуживание и ремонт автотранспортных средств - 2 км</t>
  </si>
  <si>
    <t>0,3 - 2,2</t>
  </si>
  <si>
    <t>ООО «Общепит сервис» пансионат  «Лесная сказка» (столовая на базе пансионата закрытого типа) - 0,2 км; ресторан «Мышеловка» - 2,18 км</t>
  </si>
  <si>
    <t>0,2 - 0,4</t>
  </si>
  <si>
    <t>Пансионат "Лесная сказка" - 0,2 км, гостевой дом "Волга" - 0,4 км</t>
  </si>
  <si>
    <t>1,5 - 1,7</t>
  </si>
  <si>
    <t>Теплоходная пристань, Волжский бульвар, Мемориал Победы</t>
  </si>
  <si>
    <t xml:space="preserve">Земельный участок, расположенный по адресу: Ярославская область, муниципальный район Мышкинский, городское поселение Мышкин, город Мышкин, улица Карла Либкнехта, земельный участок 151 частично расположен в особо охраняемой природной территории (далее – ООПТ) регионального значения – памятнике природы «Мышкинский бор». Реестровый номер в ЕГРН памятника природы «Парк с. Кривец» 76:07-6.14. Земельный участок расположен в непосредственной близости от земель лесного фонда. </t>
  </si>
  <si>
    <t>Некоузский МР</t>
  </si>
  <si>
    <t>76:08:090605:10</t>
  </si>
  <si>
    <t xml:space="preserve">17 792 кв. м. </t>
  </si>
  <si>
    <t>природно-познавательный туризм</t>
  </si>
  <si>
    <t xml:space="preserve">Некоузский муниципальный район </t>
  </si>
  <si>
    <t>Ярославская область, Некоузский МР, Веретейское с/п, западнее д. Мурзино</t>
  </si>
  <si>
    <t>МС</t>
  </si>
  <si>
    <t>14-з</t>
  </si>
  <si>
    <t>30 млн. руб.</t>
  </si>
  <si>
    <t>36 номеров / 108 млн.руб.</t>
  </si>
  <si>
    <t>Водонапорная башня находится  на расстоянии  0,7 км *; сетей водоснабжения, состоящих в хозяйственном ведение ГП ЯО "Северный водоканал" нет</t>
  </si>
  <si>
    <t>ГП ЯО "Северный водоканал" , водоснабжение - 98,29 руб./м3**</t>
  </si>
  <si>
    <t>Сетей водоснабжения и водоотведения, состоящих в хозяйственном ведение ГП ЯО "Северный водоканал" нет</t>
  </si>
  <si>
    <t>ГП ЯО "Северный водоканал" , водоотведение - 94,89 руб./м3 **</t>
  </si>
  <si>
    <t>Да, имеется техническая возможность подключения (газоснабжение находится на растоянии 1,8 км *)</t>
  </si>
  <si>
    <t>Населенный пункт не газифицирован</t>
  </si>
  <si>
    <t>Электоподстанция (КТП) находится на расстоянии 0,7 км*</t>
  </si>
  <si>
    <t>Централизованное теплоснабжение отсутствует</t>
  </si>
  <si>
    <t>необходима организация подъезда от улично-дорожной сети н.п. Мурзино  0,5 км; автомобильная дорога Углич-Некоуз-Брейтово проходит в 0,7 км*</t>
  </si>
  <si>
    <t xml:space="preserve">Да, техническая возможность имеется </t>
  </si>
  <si>
    <t>от 3 млн.руб (зависит от дорожного покрытия)</t>
  </si>
  <si>
    <t>8 км, железнодорожная станция Шестихино*</t>
  </si>
  <si>
    <t>1,44 - 37</t>
  </si>
  <si>
    <t>ФАП - 1,44 км; ЦРБ - 37 км</t>
  </si>
  <si>
    <t>2 - 6</t>
  </si>
  <si>
    <t>Магазин универсальный в с. Марьино - 2 км; магазин "Магнит" в п.Борок - 6 км</t>
  </si>
  <si>
    <t>"Пекарня-кулинария" в п.Борок</t>
  </si>
  <si>
    <t xml:space="preserve">Земельный участок пересекает водный объект р. Ильд. Земельный участок сформирован с нарушениями земельного и водного законодательства. Необходимо исключить водный объект из границ земельного участка.
Земельный участок расположен вне границ ООПТ регионального и местного значения и их охранных зон. Вместе с тем он примыкает к ООПТ регионального значения – государственному природному заказнику «Флористический» (76:08-6.573), при реализации инвестиционных проектов туристической сферы необходимо обеспечить соблюдение режима особой охраны заказника.
</t>
  </si>
  <si>
    <t>туристическое обслуживание</t>
  </si>
  <si>
    <t>да*</t>
  </si>
  <si>
    <t>некапитальные средства размещения</t>
  </si>
  <si>
    <t>Да*</t>
  </si>
  <si>
    <t>Да</t>
  </si>
  <si>
    <t>Сетей водоотведения, состоящих в хозяйственном ведение ГП ЯО "Северный водоканал" нет</t>
  </si>
  <si>
    <t xml:space="preserve">техническая возможность имеется </t>
  </si>
  <si>
    <t xml:space="preserve">расчитывается согласно заявленых параметров проекта </t>
  </si>
  <si>
    <t>льгота по применению нулевой ставки НДС объектами туристической индустрии (абз 1 пп. 18 и абз. 3 пп. 19 п. 1 ст. 164 НК РФ)</t>
  </si>
  <si>
    <t>ГП ЯО "Северный водоканал", водоснабжение -57,93 руб./м3 **</t>
  </si>
  <si>
    <t xml:space="preserve">субсидия из федерального бюджета бюджетам субъектов Российской Федерации на государственную поддержку инвестиционных проектов по созданию модульных некапитальных средств размещения постановление Правительства Российской Федерации от  № 605 </t>
  </si>
  <si>
    <t>Ростовский МР</t>
  </si>
  <si>
    <t>76:13:010701:452</t>
  </si>
  <si>
    <t>Комлев Сергей Кимович, Хрунова Анна Владимировна</t>
  </si>
  <si>
    <t>8 (48536) 6-57-88; 8 (48536) 6-12-41</t>
  </si>
  <si>
    <t>econ@rostov.adm.yar.ru</t>
  </si>
  <si>
    <t xml:space="preserve">45 000 кв. м. </t>
  </si>
  <si>
    <t>для строительства гостиничного комплекса</t>
  </si>
  <si>
    <t xml:space="preserve">Ростовский муниципальный район </t>
  </si>
  <si>
    <t>Ярославская область, Ростовский МР,
рп. Семибратово, ул. Сплавная</t>
  </si>
  <si>
    <t>75 млн. рублей</t>
  </si>
  <si>
    <t>25 ед.</t>
  </si>
  <si>
    <t xml:space="preserve">нет </t>
  </si>
  <si>
    <t>от 90 номеров / 270 млн.руб.</t>
  </si>
  <si>
    <t>Да, ближайшая точка подключения по данным ГП ЯО "Южный водоканал" на расстоянии 0,7 км</t>
  </si>
  <si>
    <t>ГП ЯО "Южный водоканал"  , водоснабжение - 60,94 руб./м3 **</t>
  </si>
  <si>
    <t>Да, ближайшая точка подключения по данным ГП ЯО "Южный водоканал" на расстоянии 0,9 км</t>
  </si>
  <si>
    <t>Стоимость работ по технологическому присоединению определяется согласно Приказа Депаратамента Жилищно-комунального хозяйства, энергетики и регулирования тарифов ЯО от 21.02.2019 №6-тп</t>
  </si>
  <si>
    <t>ГП ЯО "Южный водоканал"  , водоотведение - 65,82 руб./м3 **</t>
  </si>
  <si>
    <t>По данным Ростовского РЭС филиала ПАО «Россети Центр - Ярэнерго» электроснабжение земельного участка возможно с выполнением следующих мероприятий - строительство участка ВЛ 10 кВ №7 ПС 35/10 кВ Семибратово (протяженностью ориентировочно 0,9 км), строительство трансформаторной подстанции, вышеуказанные параметры подключения технологического присоединения указаны ориентировочно, и в отсутствие полноценной заявки на технологическое присоединение с информацией об уровне напряжения подключения, категории надежности электроснабжения и с учетом загрузки центров питания 35-110кВ</t>
  </si>
  <si>
    <t>Централизованное теплоснабжение:  - котельная ГП ЯО "Северный водоканал" (рп Семибратово, ул.Ленинская, д.66), установленная мощность 3,01 Гкал/час, тариф с 01.07.2024 по 31.12.2024 - 4421,16 руб./Гкал (без НДС);  - котельная ООО "Газпром теплоэнерго Ярославль" (рп Семибратово, ул.Красноборская, д.9а), установленная мощность 51,72 Гкал/час, тариф с 01.07.2024 по 31.12.2024 - 2745,14 руб./Гкал (без НДС)</t>
  </si>
  <si>
    <t>Примыкает к улично-дорожной сети н.п. Семибратово (ул. Сплавная) - 0,04 км; автомобильная дорога местного значения «рп Семибратово ул. Ленинская» - 0,35 км*; автомобильная дорога местного значения «рп Семибратово ул. Советская» - 0,6 км*. Расстояние до автомобильной дороги федерального значения М8 Холмогоры - 1,3 км</t>
  </si>
  <si>
    <t xml:space="preserve">техническая возможность имеется, 0,04 км </t>
  </si>
  <si>
    <t>от 300 тыс.руб (организация съезда, площадки для остановки  автомобилей)</t>
  </si>
  <si>
    <t>1,4 км</t>
  </si>
  <si>
    <t>4,2 - 16,7</t>
  </si>
  <si>
    <t>ФАП - 4,2 км; ЦРБ - 16,7 км</t>
  </si>
  <si>
    <t xml:space="preserve">Магазины "Пятерочка" и "Красное и белое" -0,8 км                             </t>
  </si>
  <si>
    <t>1,5 - 2</t>
  </si>
  <si>
    <t>Автосервис, парикмахерская и 12 торговых точек (через  трассу М8) -  1,5 - 2 км</t>
  </si>
  <si>
    <t>Кафе "Красная шапочка" и кафе "София" - 2 км</t>
  </si>
  <si>
    <t>2 - 15</t>
  </si>
  <si>
    <t>Туристический комплекс «Музей Баклуши», музей «Библиотека Варенья», музей «Медвежий угол», музей «Факультет скворечников» - 2 км; Ростовский Кремль, озеро Неро, Троице-Сергиев Варницкий монастырь, Спасо-Яковлевский монастырь и др. - 15 км</t>
  </si>
  <si>
    <t>ОМСУ</t>
  </si>
  <si>
    <t>Земельный участок отнесен к функциональной зоне «Зона озелененных территорий общего пользования». Правилами землепользования и застройки сп Семибратово, утвержденными решением Думы Ростовского МР от 30.06.2022 №53, участок отнесен к территориальной зоне Р-1 «Зона озелененных территорий общего пользования и естественного ландшафта».</t>
  </si>
  <si>
    <t xml:space="preserve">Земельный участок находиться водоохраной зоне, прибрежной защитной полосе, участок пересекает водный объект. </t>
  </si>
  <si>
    <t>Рыбинский МР</t>
  </si>
  <si>
    <t>76:14:020101:591</t>
  </si>
  <si>
    <t>Лозовская Марина Викторовна</t>
  </si>
  <si>
    <t>8 (4855) 21-93-24</t>
  </si>
  <si>
    <t>uprzem@admrmr.ru</t>
  </si>
  <si>
    <t xml:space="preserve">121 379 кв. м. </t>
  </si>
  <si>
    <t xml:space="preserve">Рыбинский муниципальный район </t>
  </si>
  <si>
    <t>Ярославская область, Рыбинский МР, Огарковское с/п, д. Пахонино</t>
  </si>
  <si>
    <t>50 млн. рублей</t>
  </si>
  <si>
    <t>15 ед.</t>
  </si>
  <si>
    <t>242 номера / 726 млн.рублей</t>
  </si>
  <si>
    <t>Сетей водоснабжения, состоящих в хозяйственном ведение ГП ЯО "Северный водоканал" нет</t>
  </si>
  <si>
    <t>ГП ЯО "Северный водоканал", водоснабжение - 37,38 руб./м3**</t>
  </si>
  <si>
    <t>ГП ЯО "Северный водоканал", водоотведение -29,01 руб./м3 **</t>
  </si>
  <si>
    <t xml:space="preserve">Подключение возможно после создания газораспределительных сетей в районе д. Пахонино Рыбинского района. Ближайшая точка подключения к сетям газоснабжения находится в г. Рыбинске (протяженность до подключения к сети газоснабжения приблизительно 30 км). </t>
  </si>
  <si>
    <t>Объекты электросетевого хозяйства в д. Пахонино отображены на схеме: трансформаторная подстанция ТП 311 «Пахонино» мощностью 100 кВа, опоры ЛЭП****</t>
  </si>
  <si>
    <t>необходима организация подъезда через улично-дорожной сети н.п. Пахонино, 0,25 км.Транспортная доступность к д. Пахонино обеспечивается по автомобильным дорогам: «Сергиев Посад – Череповец» – Костино; «д. Костино – д. Пахонино»; «Сергиев Посад – Калязин – Рыбинск – Череповец «Р-104» –                     д. Григорово.</t>
  </si>
  <si>
    <t>техническая возможность имеется (при условии согласия смежных землепользователей на устройство проезд)</t>
  </si>
  <si>
    <t>от 2,5 млн.руб (зависит от дорожного покрытия)</t>
  </si>
  <si>
    <t>3,5 - 48</t>
  </si>
  <si>
    <t>ФАП - 3,5 км; ЦРБ - 48 км</t>
  </si>
  <si>
    <t>Магазин в д. Милюшино Огарковское сельское поселение</t>
  </si>
  <si>
    <t>Кафе в г.Рыбинск</t>
  </si>
  <si>
    <t>1 - 18</t>
  </si>
  <si>
    <t>«Усадьба Бостельман» (Огарковское сельское поселение, д. Костино) – 1 км; Музей «Боевая слава наших земляков» В.К. Блюхера, А.А. Суркова (Огарковское сельское поселение, д. Волково) - 18 км</t>
  </si>
  <si>
    <t xml:space="preserve">Земельный участок находиться прибрежной защитной полосе. Земельный участок расположен в непосредственной близости от земель лесного фонда. </t>
  </si>
  <si>
    <t>****</t>
  </si>
  <si>
    <t>Ярославский МР</t>
  </si>
  <si>
    <t>76:17:112101:1826</t>
  </si>
  <si>
    <t xml:space="preserve">Потапова Ирина Владимировна </t>
  </si>
  <si>
    <t>8 (4852) 45-10-29</t>
  </si>
  <si>
    <t>yarobl@yamo.adm.yar.ru</t>
  </si>
  <si>
    <t xml:space="preserve">16 019 кв. м. </t>
  </si>
  <si>
    <t>для размещения гостиниц, мотелей, кемпингов, турбаз, домов охотников и рыболовов</t>
  </si>
  <si>
    <t xml:space="preserve">Ярославский муниципальный район </t>
  </si>
  <si>
    <t>Ярославская область, Ярославский МР,  Туношенский с/о, с. Туношна</t>
  </si>
  <si>
    <t>от 32 номера / 96 млн.рублей</t>
  </si>
  <si>
    <t>ГП ЯО "Северный водоканал" не является гарантирующей организациейв в данном муниципальном районе</t>
  </si>
  <si>
    <t>ГП ЯО "Северный водоканал", водоснабжение -42,23 руб./м3 **</t>
  </si>
  <si>
    <t>ГП ЯО "Северный водоканал", водоотведение -36,19 руб./м3 **</t>
  </si>
  <si>
    <t>Централизованное теплоснабжение: - котельная ГП ЯО "Северный водоканал" (с. Туношна), установленная мощность 4,31 Гкал/час, тариф с 01.07.2024 по 31.12.2024 - 3944,67 руб./Гкал (без НДС);   - котельная ГП ЯО "Северный водоканал" (п. Туношна-городок 26), установленная мощность 6,88 Гкал/час, тариф с 01.07.2024 по 31.12.2024 - 3944,67 руб./Гкал (без НДС)</t>
  </si>
  <si>
    <t>необходима организация  от улично-дорожной сети н.п. Туношна (ул. Центральная), 0,05 км</t>
  </si>
  <si>
    <t>от 300 тыс.руб (зависит от дорожного покрытия)</t>
  </si>
  <si>
    <t>1 - 1,5</t>
  </si>
  <si>
    <t xml:space="preserve">Магазины "Пятерочка", "Магнит",  "Ценорез",  "Наш квартал" - 1 - 1,5 км </t>
  </si>
  <si>
    <t>Пункты выдачи заказов "Озон" и "Вайлдбериз", парикмахерская, шиномонтаж - 1 - 1,5 км</t>
  </si>
  <si>
    <t>1,2 - 1,5</t>
  </si>
  <si>
    <t>Кафе "Мир шашлыка", столовая "Туношна76", ресторан "Black Coffee", закусочная "Еда", столовая ПО "Лютово" - 1,2 -1,5 км</t>
  </si>
  <si>
    <t xml:space="preserve">Земельный участок находиться в береговой полосе, пересекает водный объект. </t>
  </si>
  <si>
    <t>76:17:054001:762</t>
  </si>
  <si>
    <t xml:space="preserve">70 171 кв. м. </t>
  </si>
  <si>
    <t>для размещения санаториев, домов отдыха, детских лагерей отдыха, дома рыбака, охотника, турбаз и т.д., гостиниц, мотелей, кемпингов, домов приезжих, физкультурно-оздоровительных комплексов, закрытых спортивных сооружений, открытых спортивных сооружений, стадионов, аттракционов</t>
  </si>
  <si>
    <t>Ярославская область, Ярославский МР,  Кузнечихинское с/п, Толбухинский с/о, с. Толбухино (в районе озера Тарасово)</t>
  </si>
  <si>
    <t>от 140 номеров / 420 млн.рублей</t>
  </si>
  <si>
    <t xml:space="preserve"> </t>
  </si>
  <si>
    <t>АО "Ярославльводоканал", водоснабжение -32,84 руб./м3**</t>
  </si>
  <si>
    <t>АО "Ярославльводоканал", водоотведение -24,34 руб./м3 **</t>
  </si>
  <si>
    <t xml:space="preserve">Поставщик природного газа - ООО "Газпром межрегионгаз Ярославль", цены по группам конечных потребителей*** с 01.07.2024 без учета НДС: 1 группа - 6299,70 руб./1000 куб.м, 2 группа - 6346,32 руб./1000 куб.м, 3 группа - 6471,96 руб./1000 куб.м, 4 группа - 6657,81 руб./1000 куб.м, 5 группа - 6703,05 руб./1000 куб.м, 6 группа - 6730,79 руб./1000 куб.м, 7 группа - 6758,49 руб./1000 куб.м </t>
  </si>
  <si>
    <t>Централизованное теплоснабжение: - котельная ГП ЯО "Северный водоканал" (д. Кузнечиха, ул.Нефтяников), установленная мощность 3,28 Гкал/час, тариф с 01.07.2024 по 31.12.2024 - 3944,67 руб./Гкал (без НДС);                                                                                          - котельная ГП ЯО "Северный водоканал" (д. Кузнечиха, ул.Центральная), установленная мощность 6,45 Гкал/час, тариф с 01.07.2024 по 31.12.2024 - 3944,67 руб./Гкал (без НДС).</t>
  </si>
  <si>
    <t>Инвестиционные затраты на сооружение/возведение  до границы участка 
(рублей на 1 км)</t>
  </si>
  <si>
    <t>необходима организация  от улично-дорожной сети н.п. Туношна (ул. Центральная), от 0,1-0,7 км(зависит от возможности организации подъезда)</t>
  </si>
  <si>
    <t>от 1 млн.руб (зависит от возможности организации подъезда и типа дорожного покрытия)</t>
  </si>
  <si>
    <t>10,8 - 56</t>
  </si>
  <si>
    <t>ФАП - 10,8 км; ЦРБ - 56 км</t>
  </si>
  <si>
    <t>Магазин "Продукты"</t>
  </si>
  <si>
    <t xml:space="preserve">Пункт выдачи заказов "Озон" </t>
  </si>
  <si>
    <t xml:space="preserve">Вблизи указанного участка нет точек общественного питания </t>
  </si>
  <si>
    <t>Земельный участок находиться в береговой полосе оз. Тарасово. Земельный участок  не пересекает границы Ярославского лесничества, утвержденные приказом Федерального агентства лесного хозяйства от 08.10.2018 № 827, но пересекает земли лесного фонда, которые зарегистрированы в ноябре 2018 года (квартал 1411 Яковлевского участкового лесничества)</t>
  </si>
  <si>
    <t>Большесельский МР</t>
  </si>
  <si>
    <t>76:01:022101:22</t>
  </si>
  <si>
    <t>Романова Татьяна Владимировна</t>
  </si>
  <si>
    <t>(48542) 2-93-07</t>
  </si>
  <si>
    <t>izogd@bselo.adm.yar.ru</t>
  </si>
  <si>
    <t>за 2023г - 33839, за 6 месяцев 2024г. - 10195</t>
  </si>
  <si>
    <t>16 977 кв.м.</t>
  </si>
  <si>
    <t>для строительства базы отдыха</t>
  </si>
  <si>
    <t>Большесельский муниципальный район</t>
  </si>
  <si>
    <t>Ярославская область, Большесельский район, Большесельское сельское поселение, д.Медведково, земельный участок 5</t>
  </si>
  <si>
    <t>от 34 номеров / 102 млн.руб.</t>
  </si>
  <si>
    <t>Инвестиционные затраты на сооружение/возведение объекта инфраструктуры до границы участка 
(рублей на 1 км)</t>
  </si>
  <si>
    <t>Информация отсутствует *</t>
  </si>
  <si>
    <t>Расстояние до г. Ярославля-90км, г.Углича- 51 км, г.Мышкина- 24 км, г. Москвы- 330 км, г. Рыбинска- 62 км, г. Тутаева-79 км.</t>
  </si>
  <si>
    <t>62 км</t>
  </si>
  <si>
    <t xml:space="preserve">ООПТ Ярославской области-памятник природы "Долина р.  Юхоти (среднее течение)" площадь земельного участка, покрываемая зоной с особыми условиями использования территории, составляет 7кв.м. Охранная зона инженерных коммуникаций. Реестровый номер 76:00-6.259.Площадь земельного участка, покрываемая зоной с особыми условиями использования территории, составляет 52 кв.м.            Водоохраной зоны р. Юхоть.  Площадь земельного участка, покрываемая зоной с особыми условиями использования территории, составляет 16801 кв. м. Реестровый номер 76:00-6.400                                     Прибрежная защитная полоса р. Юхоть на территории Ярославской области. Реестровый номер 76:00-6.334. Площадь земельного участка, покрываемая зоной с особыми условиями использования территории, составляет 11211 кв.м. Охранная зона инженерных коммуникаций. Реестровый номер 76:00-6.336. Площадь земельного участка, покрываемая зоной с особыми условиями использования территории, составляет 9 кв.м. Охранная зона памятника природы "Долина р. Юхоти (среднее течение)". Реестровый номер  76:01-6-649. Площадь земельного участка, покрываемая зоной с особыми условиями использования территории, составляет 10936 кв.м.
</t>
  </si>
  <si>
    <t>Пошехонский МР</t>
  </si>
  <si>
    <t>76:12:010108:46*</t>
  </si>
  <si>
    <t>Грибова Оксана Геннадьевна</t>
  </si>
  <si>
    <t>8(48546)2-16-51</t>
  </si>
  <si>
    <t>gribova_og@mail.ru</t>
  </si>
  <si>
    <t>30 000 кв.м.</t>
  </si>
  <si>
    <t xml:space="preserve">дома приезжих (гостиничное обслуживание*)           </t>
  </si>
  <si>
    <t>Пошехонский муниципальный район</t>
  </si>
  <si>
    <t>г. Пошехонье, тер. Кирпичного завода</t>
  </si>
  <si>
    <t>от 60 номеров / 180 млн.руб.</t>
  </si>
  <si>
    <t xml:space="preserve">Да, водоснабжение (ближайшая точка подключения на расстоянии 2,5 км)
</t>
  </si>
  <si>
    <t>ДА, Водоотведение-да (ближайшая точка подключения на расстоянии 2,5 км)</t>
  </si>
  <si>
    <r>
      <t>Земельный участок не пересекает земли лесного фонда.О</t>
    </r>
    <r>
      <rPr>
        <b/>
        <sz val="10"/>
        <color theme="1"/>
        <rFont val="Arial"/>
      </rPr>
      <t>граничения прав на земельный участок, предусмотренные статьей 56 Земельного кодекса Российской Федерации; срок действия: c 05.02.2016; реквизиты документа-основания: водный кодекс № 74-ФЗ. вид ограничения (обременения): ограничения прав на земельный участок, предусмотренные статьей 56 Земельного кодекса Российской Федерации; срок действия: c 05.02.2016; реквизиты документа-основания: водный кодекс № 74-ФЗ. вид ограничения (обременения): ограничения прав на земельный участок, предусмотренные статьей 56 Земельного кодекса Российской Федерации; срок действия: c 13.08.2021; реквизиты документа-основания: решение "Об утверждении генеральных планов городов Данилова, Пошехонье-Володарска, поселка Семибратово Ростовского района и проекта охранных зон памятников истории и культуры города Тутаева" от 23.11.1990 № 371 выдан: Ярославский областной совет народных депутатов исполнительный комитет. вид ограничения (обременения): граничения
прав на земельный участок, предусмотренные статьей 56 Земельного кодекса Российской Федерации; срок действия: c 04.10.2023; реквизиты документа-основания: водный кодекс от 10.01.2001 № 74-ФЗ; карта (план) от 05.06.2013 № б/н выдан: кадастровый инженер; водный кодекс от 03.06.2006 № 74-ФЗ выдан: Правительством Российской Федерации. вид ограничения (обременения): ограничения прав на земельный участок, предусмотренные статьей 56 Земельного кодекса Российской Федерации; срок действия: c 06.10.2023</t>
    </r>
  </si>
  <si>
    <t>Согласно выписке на участке имеется ОКС, 29.07.2024 будет проверена информация об ОКС</t>
  </si>
  <si>
    <t>* ВРИ будет приведен в соответствие с классификатором до 02.08.2024</t>
  </si>
  <si>
    <t>76:12:020505:189</t>
  </si>
  <si>
    <t>8 179 кв.м.</t>
  </si>
  <si>
    <t>возведение строений для содержания лошадей ("музей Коня")*</t>
  </si>
  <si>
    <t>Пошехонский МР Федорковский с/о, д. Пенье</t>
  </si>
  <si>
    <t>от 16 номеров / 48 млн.руб.</t>
  </si>
  <si>
    <t xml:space="preserve">Нет </t>
  </si>
  <si>
    <t>Сетей водоснабжения и водоотведения, состоящих в хозяйственном ведение ГП ЯО "Северный водоканал" нет.</t>
  </si>
  <si>
    <t>Требуемая протяженность 1 км</t>
  </si>
  <si>
    <t>Земельный участок не пересекает земли лесного фонда</t>
  </si>
  <si>
    <t>* ВРИ возможно изменить под жилую застройку</t>
  </si>
  <si>
    <t>Угличский МР</t>
  </si>
  <si>
    <t>76:22:020117:250</t>
  </si>
  <si>
    <t>Родомакина О.А., Бушковский И.А.</t>
  </si>
  <si>
    <t>2-22-32, 5-77-17</t>
  </si>
  <si>
    <t xml:space="preserve">Электронная почта: </t>
  </si>
  <si>
    <t>info@goroduglich.ru;  bushkovsky@uglich.adm.yar.ru</t>
  </si>
  <si>
    <t>общее количество 13 (экопарк с гостиницей -1,  гостиницы- 8, хостелы - 2, санаторий - 1, база отдыха - 1)</t>
  </si>
  <si>
    <t>семья из 3 человек сутки  7500</t>
  </si>
  <si>
    <t>11,0 тыс. руб.</t>
  </si>
  <si>
    <t>средний по году 59%, сезон (май-август)  78%</t>
  </si>
  <si>
    <t>29 001 кв.м</t>
  </si>
  <si>
    <t xml:space="preserve">специальные спортивно-развлекательные сооружения/*отдых  рекреация </t>
  </si>
  <si>
    <t>Угличский муниципальный район</t>
  </si>
  <si>
    <t>Ярославская область, г. Углич, ул. Кирова</t>
  </si>
  <si>
    <t>75 млн.руб.</t>
  </si>
  <si>
    <t>от 58 номеров / 174 млн.руб.</t>
  </si>
  <si>
    <t>Стоимость определяется после получения техусловий и заключения договора с ресурсоснабжающей организацией</t>
  </si>
  <si>
    <t>Стоимость определяется после заключения договора с ресурсоснабжающей организацией</t>
  </si>
  <si>
    <t>Магазин "Магнит"</t>
  </si>
  <si>
    <t>Услуги в центральной части города парикмарские, ателье и прочее)</t>
  </si>
  <si>
    <t>Центральная часть города (ресторан Авеню, Русская кухня и др.)</t>
  </si>
  <si>
    <t>Центральная часть города (Кремль г.Углич, Богоявленский женский монастырь и др.)</t>
  </si>
  <si>
    <t>нет*</t>
  </si>
  <si>
    <t>Тутаевский МР</t>
  </si>
  <si>
    <t>Тутаевский муниципальный район</t>
  </si>
  <si>
    <t>76:21:010149:69</t>
  </si>
  <si>
    <t>30 017 кв.м</t>
  </si>
  <si>
    <t xml:space="preserve">Для комплексного освоения в целях жилищного строительства (туризм) </t>
  </si>
  <si>
    <t>Ярославская область, г. Тутаев, ул. Волжская набережная, у КНС-2</t>
  </si>
  <si>
    <t>75 млн. руб.</t>
  </si>
  <si>
    <t>от 360 номеров / 3 960 млн.руб.</t>
  </si>
  <si>
    <t>необходимость отсутствует</t>
  </si>
  <si>
    <t>76:00-6.213, 76:00-6.214</t>
  </si>
  <si>
    <t>76:00-6.844,76:00-6.837</t>
  </si>
  <si>
    <t>76:21:010149:616</t>
  </si>
  <si>
    <t>55 679 кв.м.</t>
  </si>
  <si>
    <t>Для комплексного освоения в целях жилищного строительства (туризм)</t>
  </si>
  <si>
    <t>Ярославская область, г. Тутаев, п. Северная пасека, ул. Жемчужная</t>
  </si>
  <si>
    <t>от 660 номеров / 7 260 млн.руб.</t>
  </si>
  <si>
    <t>от 110 номеров / 330 млн.руб.</t>
  </si>
  <si>
    <t>охранная зона сетей водопровода (76:21:000000:171), охранная зона сетей канализации (76:21:010149:1104), охранная зона газопровода (76:21:010149:657)</t>
  </si>
  <si>
    <t>76:21:010149:264</t>
  </si>
  <si>
    <t>25 084 кв.м.</t>
  </si>
  <si>
    <t>для комплексного освоения в целях жилищного строительства (туризм)</t>
  </si>
  <si>
    <t>от 300 номеров / 3 300 млн.руб.</t>
  </si>
  <si>
    <t>50 номеров / 150 млн.руб.</t>
  </si>
  <si>
    <t xml:space="preserve">Музей "Карабиха", Музей Маршала Толбухина, музей "Хорошеня", парк "Изгиб", парк "Шакша", парк "Забава", Подолино, Комплекс  «Black Café», Дельфинарий, АТК "Левцово", Парк «Михайловская сказка» (пос. Михайловский Некрасовского сельского поселения») </t>
  </si>
  <si>
    <t>16 019 кв. м. *</t>
  </si>
  <si>
    <t>от 32 номера / от 96 млн.рублей</t>
  </si>
  <si>
    <t>от 96 до 110 млн. руб.</t>
  </si>
  <si>
    <t>*Населенный пункт не газифицирован</t>
  </si>
  <si>
    <t>Да, имеется техническая возможность подключения*</t>
  </si>
  <si>
    <t xml:space="preserve">Музей "Карабиха", Музей Маршала Толбухина, музей "Хорошеня", парк "Изгиб", парк "Шакша", парк "Забава", Подолино, Комплекс  «Black Café», Дельфинарий, АТК "Левцово", Парк «Михайловская сказка» (пос. Михайловский Некрасовского сельского поселения»)  </t>
  </si>
  <si>
    <t>Выписка 29.07.2024г. № КУВИ-001/2024-193079059 (приложение).                                                                                           Земельный участок находиться в береговой полосе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</si>
</sst>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Calibri"/>
      <scheme val="minor"/>
    </font>
    <font>
      <u/>
      <sz val="11"/>
      <color theme="10"/>
      <name val="Calibri"/>
      <scheme val="minor"/>
    </font>
    <font>
      <u/>
      <sz val="11"/>
      <color theme="10"/>
      <name val="Calibri"/>
    </font>
    <font>
      <b/>
      <sz val="10"/>
      <color theme="1"/>
      <name val="Arial"/>
    </font>
    <font>
      <b/>
      <sz val="20"/>
      <color indexed="64"/>
      <name val="Montserrat"/>
    </font>
    <font>
      <b/>
      <sz val="11"/>
      <color theme="1"/>
      <name val="Arial"/>
    </font>
    <font>
      <i/>
      <sz val="10"/>
      <color theme="1"/>
      <name val="Arial"/>
    </font>
    <font>
      <i/>
      <sz val="11"/>
      <color theme="1"/>
      <name val="Arial"/>
    </font>
    <font>
      <sz val="10"/>
      <color theme="1"/>
      <name val="Arial"/>
    </font>
    <font>
      <i/>
      <sz val="8"/>
      <color theme="1"/>
      <name val="Arial"/>
    </font>
    <font>
      <i/>
      <sz val="9"/>
      <color theme="1"/>
      <name val="Arial"/>
    </font>
    <font>
      <b/>
      <i/>
      <sz val="10"/>
      <color theme="1"/>
      <name val="Arial"/>
    </font>
    <font>
      <b/>
      <sz val="10"/>
      <color theme="1" tint="0.14999847407452621"/>
      <name val="Arial"/>
    </font>
    <font>
      <sz val="9"/>
      <color theme="1"/>
      <name val="Times New Roman"/>
    </font>
    <font>
      <i/>
      <sz val="10"/>
      <color theme="1" tint="0.14999847407452621"/>
      <name val="Arial"/>
    </font>
    <font>
      <i/>
      <sz val="10"/>
      <color indexed="2"/>
      <name val="Arial"/>
    </font>
    <font>
      <b/>
      <sz val="10"/>
      <color indexed="2"/>
      <name val="Arial"/>
    </font>
    <font>
      <sz val="11"/>
      <color theme="1"/>
      <name val="Times New Roman"/>
    </font>
    <font>
      <sz val="10"/>
      <color theme="1"/>
      <name val="Times New Roman"/>
    </font>
    <font>
      <b/>
      <sz val="10"/>
      <name val="Arial"/>
    </font>
    <font>
      <b/>
      <u/>
      <sz val="10"/>
      <name val="Calibri"/>
      <scheme val="minor"/>
    </font>
    <font>
      <sz val="11"/>
      <color theme="1"/>
      <name val="Calibri"/>
      <scheme val="minor"/>
    </font>
  </fonts>
  <fills count="10">
    <fill>
      <patternFill patternType="none"/>
    </fill>
    <fill>
      <patternFill patternType="gray125"/>
    </fill>
    <fill>
      <patternFill patternType="solid">
        <fgColor theme="7" tint="0.79998168889431442"/>
        <bgColor theme="7" tint="0.79998168889431442"/>
      </patternFill>
    </fill>
    <fill>
      <patternFill patternType="solid">
        <fgColor theme="9" tint="0.79998168889431442"/>
        <bgColor theme="9" tint="0.79998168889431442"/>
      </patternFill>
    </fill>
    <fill>
      <patternFill patternType="solid">
        <fgColor theme="5" tint="0.59999389629810485"/>
        <bgColor theme="5" tint="0.59999389629810485"/>
      </patternFill>
    </fill>
    <fill>
      <patternFill patternType="solid">
        <fgColor theme="2" tint="-9.9978637043366805E-2"/>
        <bgColor theme="2" tint="-9.9978637043366805E-2"/>
      </patternFill>
    </fill>
    <fill>
      <patternFill patternType="solid">
        <fgColor theme="8" tint="0.79998168889431442"/>
        <bgColor theme="8" tint="0.79998168889431442"/>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0"/>
        <bgColor theme="0"/>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s>
  <cellStyleXfs count="4">
    <xf numFmtId="0" fontId="0" fillId="0" borderId="0"/>
    <xf numFmtId="0" fontId="1" fillId="0" borderId="0" applyNumberFormat="0" applyFill="0" applyBorder="0" applyProtection="0"/>
    <xf numFmtId="0" fontId="2" fillId="0" borderId="0" applyNumberFormat="0" applyFill="0" applyBorder="0" applyProtection="0">
      <alignment vertical="top"/>
      <protection locked="0"/>
    </xf>
    <xf numFmtId="0" fontId="21" fillId="0" borderId="0"/>
  </cellStyleXfs>
  <cellXfs count="92">
    <xf numFmtId="0" fontId="0" fillId="0" borderId="0" xfId="0"/>
    <xf numFmtId="0" fontId="3" fillId="0" borderId="0" xfId="0" applyFont="1" applyAlignment="1">
      <alignment vertical="top"/>
    </xf>
    <xf numFmtId="0" fontId="3" fillId="0" borderId="0" xfId="0" applyFont="1" applyAlignment="1">
      <alignment horizontal="center" vertical="top"/>
    </xf>
    <xf numFmtId="0" fontId="3" fillId="0" borderId="0" xfId="0" applyFont="1" applyAlignment="1">
      <alignment vertical="top" wrapText="1"/>
    </xf>
    <xf numFmtId="0" fontId="3" fillId="0" borderId="0" xfId="0" applyFont="1" applyAlignment="1">
      <alignment horizontal="center" vertical="top" wrapText="1"/>
    </xf>
    <xf numFmtId="0" fontId="4" fillId="0" borderId="0" xfId="0" applyFont="1" applyAlignment="1">
      <alignment horizontal="left" vertical="center" wrapText="1"/>
    </xf>
    <xf numFmtId="0" fontId="4" fillId="0" borderId="0" xfId="0" applyFont="1" applyAlignment="1">
      <alignment horizontal="left" vertical="center"/>
    </xf>
    <xf numFmtId="0" fontId="3" fillId="0" borderId="1" xfId="0" applyFont="1" applyBorder="1" applyAlignment="1">
      <alignment horizontal="center" vertical="top"/>
    </xf>
    <xf numFmtId="0" fontId="5" fillId="2" borderId="1" xfId="0" applyFont="1" applyFill="1" applyBorder="1" applyAlignment="1">
      <alignment vertical="top" wrapText="1"/>
    </xf>
    <xf numFmtId="0" fontId="6" fillId="2" borderId="1" xfId="0" applyFont="1" applyFill="1" applyBorder="1" applyAlignment="1">
      <alignment vertical="top" wrapText="1"/>
    </xf>
    <xf numFmtId="0" fontId="6" fillId="0" borderId="0" xfId="0" applyFont="1" applyAlignment="1">
      <alignment vertical="top" wrapText="1"/>
    </xf>
    <xf numFmtId="0" fontId="7" fillId="2" borderId="1" xfId="0" applyFont="1" applyFill="1" applyBorder="1" applyAlignment="1">
      <alignment vertical="top" wrapText="1"/>
    </xf>
    <xf numFmtId="0" fontId="3" fillId="2" borderId="1" xfId="0" applyFont="1" applyFill="1" applyBorder="1" applyAlignment="1">
      <alignment vertical="top" wrapText="1"/>
    </xf>
    <xf numFmtId="3" fontId="3" fillId="2" borderId="1" xfId="0" applyNumberFormat="1" applyFont="1" applyFill="1" applyBorder="1" applyAlignment="1">
      <alignment vertical="top" wrapText="1"/>
    </xf>
    <xf numFmtId="0" fontId="7" fillId="2" borderId="1" xfId="0" applyFont="1" applyFill="1" applyBorder="1" applyAlignment="1">
      <alignment vertical="top"/>
    </xf>
    <xf numFmtId="0" fontId="1" fillId="2" borderId="1" xfId="1" applyFont="1" applyFill="1" applyBorder="1" applyAlignment="1">
      <alignment vertical="top" wrapText="1"/>
    </xf>
    <xf numFmtId="0" fontId="5" fillId="0" borderId="0" xfId="0" applyFont="1" applyAlignment="1">
      <alignment vertical="top"/>
    </xf>
    <xf numFmtId="0" fontId="5" fillId="3" borderId="1" xfId="0" applyFont="1" applyFill="1" applyBorder="1" applyAlignment="1">
      <alignment vertical="top"/>
    </xf>
    <xf numFmtId="3" fontId="3" fillId="3" borderId="1" xfId="0" applyNumberFormat="1" applyFont="1" applyFill="1" applyBorder="1" applyAlignment="1">
      <alignment vertical="top" wrapText="1"/>
    </xf>
    <xf numFmtId="0" fontId="5" fillId="3" borderId="1" xfId="0" applyFont="1" applyFill="1" applyBorder="1" applyAlignment="1">
      <alignment vertical="top" wrapText="1"/>
    </xf>
    <xf numFmtId="9" fontId="3" fillId="3" borderId="1" xfId="0" applyNumberFormat="1" applyFont="1" applyFill="1" applyBorder="1" applyAlignment="1">
      <alignment vertical="top" wrapText="1"/>
    </xf>
    <xf numFmtId="0" fontId="3" fillId="3" borderId="1" xfId="0" applyFont="1" applyFill="1" applyBorder="1" applyAlignment="1">
      <alignment vertical="top" wrapText="1"/>
    </xf>
    <xf numFmtId="0" fontId="5" fillId="0" borderId="1" xfId="0" applyFont="1" applyBorder="1" applyAlignment="1">
      <alignment vertical="top" wrapText="1"/>
    </xf>
    <xf numFmtId="0" fontId="3" fillId="0" borderId="1" xfId="0" applyFont="1" applyBorder="1" applyAlignment="1">
      <alignment vertical="top" wrapText="1"/>
    </xf>
    <xf numFmtId="0" fontId="3" fillId="0" borderId="1" xfId="0" applyFont="1" applyBorder="1" applyAlignment="1">
      <alignment vertical="top"/>
    </xf>
    <xf numFmtId="0" fontId="6" fillId="3" borderId="1" xfId="0" applyFont="1" applyFill="1" applyBorder="1" applyAlignment="1">
      <alignment vertical="top" wrapText="1"/>
    </xf>
    <xf numFmtId="0" fontId="3" fillId="3" borderId="1" xfId="0" applyFont="1" applyFill="1" applyBorder="1" applyAlignment="1">
      <alignment vertical="top"/>
    </xf>
    <xf numFmtId="0" fontId="8" fillId="3" borderId="1" xfId="0" applyFont="1" applyFill="1" applyBorder="1" applyAlignment="1">
      <alignment vertical="top"/>
    </xf>
    <xf numFmtId="0" fontId="8" fillId="3" borderId="1" xfId="0" applyFont="1" applyFill="1" applyBorder="1" applyAlignment="1">
      <alignment vertical="top" wrapText="1"/>
    </xf>
    <xf numFmtId="0" fontId="9" fillId="3" borderId="1" xfId="0" applyFont="1" applyFill="1" applyBorder="1" applyAlignment="1">
      <alignment vertical="top" wrapText="1"/>
    </xf>
    <xf numFmtId="0" fontId="8" fillId="3" borderId="1" xfId="0" applyFont="1" applyFill="1" applyBorder="1" applyAlignment="1">
      <alignment horizontal="left" vertical="top" wrapText="1"/>
    </xf>
    <xf numFmtId="0" fontId="6" fillId="0" borderId="1" xfId="0" applyFont="1" applyBorder="1" applyAlignment="1">
      <alignment vertical="top" wrapText="1"/>
    </xf>
    <xf numFmtId="0" fontId="9" fillId="0" borderId="1" xfId="0" applyFont="1" applyBorder="1" applyAlignment="1">
      <alignment vertical="top" wrapText="1"/>
    </xf>
    <xf numFmtId="0" fontId="8" fillId="0" borderId="1" xfId="0" applyFont="1" applyBorder="1" applyAlignment="1">
      <alignment vertical="top" wrapText="1"/>
    </xf>
    <xf numFmtId="0" fontId="3" fillId="4" borderId="1" xfId="0" applyFont="1" applyFill="1" applyBorder="1" applyAlignment="1">
      <alignment vertical="top" wrapText="1"/>
    </xf>
    <xf numFmtId="0" fontId="6" fillId="4" borderId="1" xfId="0" applyFont="1" applyFill="1" applyBorder="1" applyAlignment="1">
      <alignment vertical="top" wrapText="1"/>
    </xf>
    <xf numFmtId="0" fontId="9" fillId="4" borderId="1" xfId="0" applyFont="1" applyFill="1" applyBorder="1" applyAlignment="1">
      <alignment vertical="top" wrapText="1"/>
    </xf>
    <xf numFmtId="0" fontId="8" fillId="4" borderId="1" xfId="0" applyFont="1" applyFill="1" applyBorder="1" applyAlignment="1">
      <alignment vertical="top" wrapText="1"/>
    </xf>
    <xf numFmtId="0" fontId="10" fillId="4" borderId="1" xfId="0" applyFont="1" applyFill="1" applyBorder="1" applyAlignment="1">
      <alignment vertical="top" wrapText="1"/>
    </xf>
    <xf numFmtId="0" fontId="3" fillId="5" borderId="1" xfId="0" applyFont="1" applyFill="1" applyBorder="1" applyAlignment="1">
      <alignment horizontal="center" vertical="top"/>
    </xf>
    <xf numFmtId="0" fontId="3" fillId="5" borderId="1" xfId="0" applyFont="1" applyFill="1" applyBorder="1" applyAlignment="1">
      <alignment horizontal="center" vertical="center"/>
    </xf>
    <xf numFmtId="16" fontId="3" fillId="5" borderId="1" xfId="0" applyNumberFormat="1" applyFont="1" applyFill="1" applyBorder="1" applyAlignment="1">
      <alignment horizontal="center" vertical="center"/>
    </xf>
    <xf numFmtId="10" fontId="3" fillId="5" borderId="1" xfId="0" applyNumberFormat="1" applyFont="1" applyFill="1" applyBorder="1" applyAlignment="1">
      <alignment horizontal="center" vertical="center"/>
    </xf>
    <xf numFmtId="0" fontId="11" fillId="4" borderId="1" xfId="0" applyFont="1" applyFill="1" applyBorder="1" applyAlignment="1">
      <alignment vertical="top" wrapText="1"/>
    </xf>
    <xf numFmtId="0" fontId="3" fillId="5" borderId="1" xfId="0" applyFont="1" applyFill="1" applyBorder="1" applyAlignment="1">
      <alignment vertical="top"/>
    </xf>
    <xf numFmtId="0" fontId="12" fillId="2" borderId="1" xfId="0" applyFont="1" applyFill="1" applyBorder="1" applyAlignment="1">
      <alignment vertical="top" wrapText="1"/>
    </xf>
    <xf numFmtId="0" fontId="13" fillId="0" borderId="1" xfId="3" applyFont="1" applyBorder="1" applyAlignment="1">
      <alignment horizontal="center" vertical="center" wrapText="1"/>
    </xf>
    <xf numFmtId="0" fontId="14" fillId="2" borderId="1" xfId="0" applyFont="1" applyFill="1" applyBorder="1" applyAlignment="1">
      <alignment vertical="top" wrapText="1"/>
    </xf>
    <xf numFmtId="0" fontId="12" fillId="2" borderId="1" xfId="0" applyFont="1" applyFill="1" applyBorder="1" applyAlignment="1">
      <alignment horizontal="left" vertical="center" wrapText="1"/>
    </xf>
    <xf numFmtId="0" fontId="12" fillId="0" borderId="1" xfId="0" applyFont="1" applyBorder="1" applyAlignment="1">
      <alignment vertical="top" wrapText="1"/>
    </xf>
    <xf numFmtId="0" fontId="15" fillId="0" borderId="0" xfId="0" applyFont="1" applyAlignment="1">
      <alignment vertical="top" wrapText="1"/>
    </xf>
    <xf numFmtId="0" fontId="16" fillId="0" borderId="0" xfId="0" applyFont="1" applyAlignment="1">
      <alignment vertical="top"/>
    </xf>
    <xf numFmtId="0" fontId="3" fillId="6" borderId="1" xfId="0" applyFont="1" applyFill="1" applyBorder="1" applyAlignment="1">
      <alignment vertical="top" wrapText="1"/>
    </xf>
    <xf numFmtId="0" fontId="6" fillId="6" borderId="1" xfId="0" applyFont="1" applyFill="1" applyBorder="1" applyAlignment="1">
      <alignment vertical="top" wrapText="1"/>
    </xf>
    <xf numFmtId="0" fontId="6" fillId="6" borderId="4" xfId="0" applyFont="1" applyFill="1" applyBorder="1" applyAlignment="1">
      <alignment vertical="top" wrapText="1"/>
    </xf>
    <xf numFmtId="0" fontId="15" fillId="6" borderId="1" xfId="0" applyFont="1" applyFill="1" applyBorder="1" applyAlignment="1">
      <alignment vertical="top" wrapText="1"/>
    </xf>
    <xf numFmtId="0" fontId="3" fillId="7" borderId="1" xfId="0" applyFont="1" applyFill="1" applyBorder="1" applyAlignment="1">
      <alignment vertical="top" wrapText="1"/>
    </xf>
    <xf numFmtId="0" fontId="6" fillId="7" borderId="1" xfId="0" applyFont="1" applyFill="1" applyBorder="1" applyAlignment="1">
      <alignment vertical="top" wrapText="1"/>
    </xf>
    <xf numFmtId="0" fontId="3" fillId="7" borderId="1" xfId="0" applyFont="1" applyFill="1" applyBorder="1" applyAlignment="1">
      <alignment horizontal="left" vertical="top"/>
    </xf>
    <xf numFmtId="0" fontId="15" fillId="7" borderId="1" xfId="0" applyFont="1" applyFill="1" applyBorder="1" applyAlignment="1">
      <alignment vertical="top" wrapText="1"/>
    </xf>
    <xf numFmtId="0" fontId="3" fillId="7" borderId="1" xfId="0" applyFont="1" applyFill="1" applyBorder="1" applyAlignment="1">
      <alignment vertical="top"/>
    </xf>
    <xf numFmtId="0" fontId="3" fillId="8" borderId="1" xfId="0" applyFont="1" applyFill="1" applyBorder="1" applyAlignment="1">
      <alignment vertical="top" wrapText="1"/>
    </xf>
    <xf numFmtId="0" fontId="6" fillId="8" borderId="1" xfId="0" applyFont="1" applyFill="1" applyBorder="1" applyAlignment="1">
      <alignment vertical="top" wrapText="1"/>
    </xf>
    <xf numFmtId="0" fontId="3" fillId="8" borderId="1" xfId="0" applyFont="1" applyFill="1" applyBorder="1" applyAlignment="1">
      <alignment horizontal="right" vertical="top" wrapText="1"/>
    </xf>
    <xf numFmtId="0" fontId="8" fillId="2" borderId="1" xfId="0" applyFont="1" applyFill="1" applyBorder="1" applyAlignment="1">
      <alignment horizontal="center" vertical="top" wrapText="1"/>
    </xf>
    <xf numFmtId="0" fontId="21" fillId="0" borderId="0" xfId="3"/>
    <xf numFmtId="0" fontId="17" fillId="0" borderId="0" xfId="3" applyFont="1"/>
    <xf numFmtId="0" fontId="4" fillId="9" borderId="0" xfId="0" applyFont="1" applyFill="1" applyAlignment="1">
      <alignment horizontal="left" vertical="center"/>
    </xf>
    <xf numFmtId="0" fontId="18" fillId="0" borderId="1" xfId="3" applyFont="1" applyBorder="1" applyAlignment="1">
      <alignment horizontal="center" vertical="center" wrapText="1"/>
    </xf>
    <xf numFmtId="49" fontId="3" fillId="8" borderId="1" xfId="0" applyNumberFormat="1" applyFont="1" applyFill="1" applyBorder="1" applyAlignment="1">
      <alignment horizontal="right" vertical="top" wrapText="1"/>
    </xf>
    <xf numFmtId="0" fontId="9" fillId="0" borderId="0" xfId="0" applyFont="1" applyAlignment="1">
      <alignment vertical="top" wrapText="1"/>
    </xf>
    <xf numFmtId="0" fontId="3" fillId="0" borderId="0" xfId="0" applyFont="1" applyAlignment="1">
      <alignment horizontal="left" vertical="top"/>
    </xf>
    <xf numFmtId="0" fontId="19" fillId="2" borderId="1" xfId="0" applyFont="1" applyFill="1" applyBorder="1" applyAlignment="1">
      <alignment vertical="top" wrapText="1"/>
    </xf>
    <xf numFmtId="0" fontId="20" fillId="2" borderId="1" xfId="1" applyFont="1" applyFill="1" applyBorder="1" applyAlignment="1">
      <alignment vertical="top" wrapText="1"/>
    </xf>
    <xf numFmtId="3" fontId="3" fillId="3" borderId="1" xfId="0" applyNumberFormat="1" applyFont="1" applyFill="1" applyBorder="1" applyAlignment="1">
      <alignment horizontal="right" vertical="top" wrapText="1"/>
    </xf>
    <xf numFmtId="9" fontId="3" fillId="3" borderId="1" xfId="0" applyNumberFormat="1" applyFont="1" applyFill="1" applyBorder="1" applyAlignment="1">
      <alignment horizontal="right" vertical="top" wrapText="1"/>
    </xf>
    <xf numFmtId="0" fontId="2" fillId="2" borderId="1" xfId="2" applyFont="1" applyFill="1" applyBorder="1" applyAlignment="1" applyProtection="1">
      <alignment vertical="top" wrapText="1"/>
    </xf>
    <xf numFmtId="0" fontId="8" fillId="2" borderId="1" xfId="0" applyFont="1" applyFill="1" applyBorder="1" applyAlignment="1">
      <alignment vertical="top" wrapText="1"/>
    </xf>
    <xf numFmtId="0" fontId="11" fillId="2" borderId="1" xfId="0" applyFont="1" applyFill="1" applyBorder="1" applyAlignment="1">
      <alignment horizontal="center" vertical="top" wrapText="1"/>
    </xf>
    <xf numFmtId="0" fontId="3" fillId="5" borderId="2" xfId="0" applyFont="1" applyFill="1" applyBorder="1" applyAlignment="1">
      <alignment horizontal="center" vertical="top" wrapText="1"/>
    </xf>
    <xf numFmtId="0" fontId="3" fillId="5" borderId="3" xfId="0" applyFont="1" applyFill="1" applyBorder="1" applyAlignment="1">
      <alignment horizontal="center" vertical="top" wrapText="1"/>
    </xf>
    <xf numFmtId="0" fontId="3" fillId="0" borderId="5" xfId="0" applyFont="1" applyBorder="1" applyAlignment="1">
      <alignment horizontal="center" vertical="top"/>
    </xf>
    <xf numFmtId="0" fontId="0" fillId="0" borderId="4" xfId="0" applyBorder="1" applyAlignment="1">
      <alignment horizontal="center" vertical="top"/>
    </xf>
    <xf numFmtId="0" fontId="3" fillId="7" borderId="5" xfId="0" applyFont="1" applyFill="1" applyBorder="1" applyAlignment="1">
      <alignment vertical="top" wrapText="1"/>
    </xf>
    <xf numFmtId="0" fontId="0" fillId="0" borderId="4" xfId="0" applyBorder="1" applyAlignment="1">
      <alignment vertical="top" wrapText="1"/>
    </xf>
    <xf numFmtId="0" fontId="6" fillId="7" borderId="5" xfId="0" applyFont="1" applyFill="1" applyBorder="1" applyAlignment="1">
      <alignment vertical="top" wrapText="1"/>
    </xf>
    <xf numFmtId="0" fontId="8" fillId="2" borderId="2" xfId="0" applyFont="1" applyFill="1" applyBorder="1" applyAlignment="1">
      <alignment horizontal="left" vertical="top" wrapText="1"/>
    </xf>
    <xf numFmtId="0" fontId="8" fillId="2" borderId="6" xfId="0" applyFont="1" applyFill="1" applyBorder="1" applyAlignment="1">
      <alignment horizontal="left" vertical="top" wrapText="1"/>
    </xf>
    <xf numFmtId="0" fontId="8" fillId="2" borderId="3" xfId="0" applyFont="1" applyFill="1" applyBorder="1" applyAlignment="1">
      <alignment horizontal="left" vertical="top" wrapText="1"/>
    </xf>
    <xf numFmtId="0" fontId="8" fillId="2" borderId="1" xfId="0" applyFont="1" applyFill="1" applyBorder="1" applyAlignment="1">
      <alignment horizontal="center" vertical="top" wrapText="1"/>
    </xf>
    <xf numFmtId="0" fontId="8" fillId="0" borderId="1" xfId="0" applyFont="1" applyBorder="1" applyAlignment="1">
      <alignment horizontal="center" vertical="top" wrapText="1"/>
    </xf>
    <xf numFmtId="0" fontId="3" fillId="0" borderId="0" xfId="0" applyFont="1" applyAlignment="1">
      <alignment horizontal="center" vertical="top"/>
    </xf>
  </cellXfs>
  <cellStyles count="4">
    <cellStyle name="Гиперссылка" xfId="1" builtinId="8"/>
    <cellStyle name="Гиперссылка 2" xfId="2"/>
    <cellStyle name="Обычный" xfId="0" builtinId="0"/>
    <cellStyle name="Обычн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jpg"/><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4</xdr:col>
      <xdr:colOff>181839</xdr:colOff>
      <xdr:row>1</xdr:row>
      <xdr:rowOff>77930</xdr:rowOff>
    </xdr:from>
    <xdr:to>
      <xdr:col>5</xdr:col>
      <xdr:colOff>990509</xdr:colOff>
      <xdr:row>12</xdr:row>
      <xdr:rowOff>45664</xdr:rowOff>
    </xdr:to>
    <xdr:grpSp>
      <xdr:nvGrpSpPr>
        <xdr:cNvPr id="2" name="Группа 1"/>
        <xdr:cNvGrpSpPr/>
      </xdr:nvGrpSpPr>
      <xdr:grpSpPr bwMode="auto">
        <a:xfrm>
          <a:off x="7039839" y="703860"/>
          <a:ext cx="2223813" cy="3383125"/>
          <a:chOff x="1557013" y="564822"/>
          <a:chExt cx="3126999" cy="5124360"/>
        </a:xfrm>
      </xdr:grpSpPr>
      <xdr:pic>
        <xdr:nvPicPr>
          <xdr:cNvPr id="6" name="Рисунок 5"/>
          <xdr:cNvPicPr>
            <a:picLocks noChangeAspect="1"/>
          </xdr:cNvPicPr>
        </xdr:nvPicPr>
        <xdr:blipFill>
          <a:blip xmlns:r="http://schemas.openxmlformats.org/officeDocument/2006/relationships" r:embed="rId1"/>
          <a:stretch/>
        </xdr:blipFill>
        <xdr:spPr bwMode="auto">
          <a:xfrm>
            <a:off x="1575747" y="564822"/>
            <a:ext cx="3108264" cy="2387010"/>
          </a:xfrm>
          <a:prstGeom prst="rect">
            <a:avLst/>
          </a:prstGeom>
          <a:noFill/>
          <a:ln w="63500">
            <a:solidFill>
              <a:srgbClr val="FECC17"/>
            </a:solidFill>
            <a:miter lim="800000"/>
            <a:headEnd/>
            <a:tailEnd/>
          </a:ln>
          <a:effectLst/>
        </xdr:spPr>
      </xdr:pic>
      <xdr:pic>
        <xdr:nvPicPr>
          <xdr:cNvPr id="7" name="Рисунок 6"/>
          <xdr:cNvPicPr>
            <a:picLocks noChangeAspect="1"/>
          </xdr:cNvPicPr>
        </xdr:nvPicPr>
        <xdr:blipFill>
          <a:blip xmlns:r="http://schemas.openxmlformats.org/officeDocument/2006/relationships" r:embed="rId2"/>
          <a:stretch/>
        </xdr:blipFill>
        <xdr:spPr bwMode="auto">
          <a:xfrm>
            <a:off x="1557013" y="2910318"/>
            <a:ext cx="3126999" cy="2778864"/>
          </a:xfrm>
          <a:prstGeom prst="rect">
            <a:avLst/>
          </a:prstGeom>
          <a:noFill/>
          <a:ln w="63500">
            <a:solidFill>
              <a:srgbClr val="FECC17"/>
            </a:solidFill>
            <a:miter lim="800000"/>
            <a:headEnd/>
            <a:tailEnd/>
          </a:ln>
          <a:effectLst/>
        </xdr:spPr>
      </xdr:pic>
    </xdr:grpSp>
    <xdr:clientData/>
  </xdr:twoCellAnchor>
  <xdr:twoCellAnchor editAs="oneCell">
    <xdr:from>
      <xdr:col>8</xdr:col>
      <xdr:colOff>31750</xdr:colOff>
      <xdr:row>42</xdr:row>
      <xdr:rowOff>10584</xdr:rowOff>
    </xdr:from>
    <xdr:to>
      <xdr:col>9</xdr:col>
      <xdr:colOff>1865643</xdr:colOff>
      <xdr:row>50</xdr:row>
      <xdr:rowOff>1083361</xdr:rowOff>
    </xdr:to>
    <xdr:pic>
      <xdr:nvPicPr>
        <xdr:cNvPr id="8" name="Рисунок 7"/>
        <xdr:cNvPicPr>
          <a:picLocks noChangeAspect="1"/>
        </xdr:cNvPicPr>
      </xdr:nvPicPr>
      <xdr:blipFill>
        <a:blip xmlns:r="http://schemas.openxmlformats.org/officeDocument/2006/relationships" r:embed="rId3"/>
        <a:stretch/>
      </xdr:blipFill>
      <xdr:spPr bwMode="auto">
        <a:xfrm>
          <a:off x="12594167" y="19928417"/>
          <a:ext cx="4564394" cy="31682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381000</xdr:colOff>
      <xdr:row>1</xdr:row>
      <xdr:rowOff>9525</xdr:rowOff>
    </xdr:from>
    <xdr:to>
      <xdr:col>5</xdr:col>
      <xdr:colOff>667125</xdr:colOff>
      <xdr:row>12</xdr:row>
      <xdr:rowOff>88921</xdr:rowOff>
    </xdr:to>
    <xdr:grpSp>
      <xdr:nvGrpSpPr>
        <xdr:cNvPr id="2" name="Группа 1"/>
        <xdr:cNvGrpSpPr/>
      </xdr:nvGrpSpPr>
      <xdr:grpSpPr bwMode="auto">
        <a:xfrm>
          <a:off x="6896100" y="495300"/>
          <a:ext cx="1819650" cy="3260747"/>
          <a:chOff x="1319183" y="371229"/>
          <a:chExt cx="3357586" cy="5271170"/>
        </a:xfrm>
      </xdr:grpSpPr>
      <xdr:pic>
        <xdr:nvPicPr>
          <xdr:cNvPr id="3" name="Picture 2"/>
          <xdr:cNvPicPr>
            <a:picLocks noChangeAspect="1" noChangeArrowheads="1"/>
          </xdr:cNvPicPr>
        </xdr:nvPicPr>
        <xdr:blipFill>
          <a:blip xmlns:r="http://schemas.openxmlformats.org/officeDocument/2006/relationships" r:embed="rId1"/>
          <a:srcRect b="26242"/>
          <a:stretch/>
        </xdr:blipFill>
        <xdr:spPr bwMode="auto">
          <a:xfrm>
            <a:off x="1319183" y="371229"/>
            <a:ext cx="3357586" cy="2715295"/>
          </a:xfrm>
          <a:prstGeom prst="rect">
            <a:avLst/>
          </a:prstGeom>
          <a:noFill/>
          <a:ln w="63500">
            <a:solidFill>
              <a:srgbClr val="FECC17"/>
            </a:solidFill>
            <a:miter lim="800000"/>
            <a:headEnd/>
            <a:tailEnd/>
          </a:ln>
          <a:effectLst/>
        </xdr:spPr>
      </xdr:pic>
      <xdr:pic>
        <xdr:nvPicPr>
          <xdr:cNvPr id="4" name="Picture 3"/>
          <xdr:cNvPicPr>
            <a:picLocks noChangeAspect="1" noChangeArrowheads="1"/>
          </xdr:cNvPicPr>
        </xdr:nvPicPr>
        <xdr:blipFill>
          <a:blip xmlns:r="http://schemas.openxmlformats.org/officeDocument/2006/relationships" r:embed="rId2"/>
          <a:stretch/>
        </xdr:blipFill>
        <xdr:spPr bwMode="auto">
          <a:xfrm>
            <a:off x="1319183" y="3086524"/>
            <a:ext cx="3357586" cy="2555875"/>
          </a:xfrm>
          <a:prstGeom prst="rect">
            <a:avLst/>
          </a:prstGeom>
          <a:noFill/>
          <a:ln w="63500">
            <a:solidFill>
              <a:srgbClr val="FECC17"/>
            </a:solidFill>
            <a:miter lim="800000"/>
            <a:headEnd/>
            <a:tailEnd/>
          </a:ln>
          <a:effectLst/>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152400</xdr:colOff>
      <xdr:row>1</xdr:row>
      <xdr:rowOff>57150</xdr:rowOff>
    </xdr:from>
    <xdr:to>
      <xdr:col>7</xdr:col>
      <xdr:colOff>742950</xdr:colOff>
      <xdr:row>11</xdr:row>
      <xdr:rowOff>333375</xdr:rowOff>
    </xdr:to>
    <xdr:pic>
      <xdr:nvPicPr>
        <xdr:cNvPr id="2" name="Рисунок 1"/>
        <xdr:cNvPicPr>
          <a:picLocks noChangeAspect="1" noChangeArrowheads="1"/>
        </xdr:cNvPicPr>
      </xdr:nvPicPr>
      <xdr:blipFill>
        <a:blip xmlns:r="http://schemas.openxmlformats.org/officeDocument/2006/relationships" r:embed="rId1"/>
        <a:stretch/>
      </xdr:blipFill>
      <xdr:spPr bwMode="auto">
        <a:xfrm>
          <a:off x="6648450" y="676275"/>
          <a:ext cx="4191000" cy="3609975"/>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114299</xdr:colOff>
      <xdr:row>1</xdr:row>
      <xdr:rowOff>47625</xdr:rowOff>
    </xdr:from>
    <xdr:to>
      <xdr:col>7</xdr:col>
      <xdr:colOff>847724</xdr:colOff>
      <xdr:row>12</xdr:row>
      <xdr:rowOff>59635</xdr:rowOff>
    </xdr:to>
    <xdr:pic>
      <xdr:nvPicPr>
        <xdr:cNvPr id="2" name="Рисунок 1"/>
        <xdr:cNvPicPr>
          <a:picLocks noChangeAspect="1" noChangeArrowheads="1"/>
        </xdr:cNvPicPr>
      </xdr:nvPicPr>
      <xdr:blipFill>
        <a:blip xmlns:r="http://schemas.openxmlformats.org/officeDocument/2006/relationships" r:embed="rId1"/>
        <a:stretch/>
      </xdr:blipFill>
      <xdr:spPr bwMode="auto">
        <a:xfrm>
          <a:off x="5095874" y="666750"/>
          <a:ext cx="4333875" cy="3802961"/>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95250</xdr:colOff>
      <xdr:row>1</xdr:row>
      <xdr:rowOff>66675</xdr:rowOff>
    </xdr:from>
    <xdr:to>
      <xdr:col>7</xdr:col>
      <xdr:colOff>1145094</xdr:colOff>
      <xdr:row>11</xdr:row>
      <xdr:rowOff>304800</xdr:rowOff>
    </xdr:to>
    <xdr:pic>
      <xdr:nvPicPr>
        <xdr:cNvPr id="2" name="Рисунок 1"/>
        <xdr:cNvPicPr>
          <a:picLocks noChangeAspect="1" noChangeArrowheads="1"/>
        </xdr:cNvPicPr>
      </xdr:nvPicPr>
      <xdr:blipFill>
        <a:blip xmlns:r="http://schemas.openxmlformats.org/officeDocument/2006/relationships" r:embed="rId1"/>
        <a:stretch/>
      </xdr:blipFill>
      <xdr:spPr bwMode="auto">
        <a:xfrm>
          <a:off x="5076825" y="685800"/>
          <a:ext cx="4650294" cy="3648074"/>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57150</xdr:colOff>
      <xdr:row>1</xdr:row>
      <xdr:rowOff>57150</xdr:rowOff>
    </xdr:from>
    <xdr:to>
      <xdr:col>7</xdr:col>
      <xdr:colOff>856169</xdr:colOff>
      <xdr:row>12</xdr:row>
      <xdr:rowOff>133349</xdr:rowOff>
    </xdr:to>
    <xdr:pic>
      <xdr:nvPicPr>
        <xdr:cNvPr id="2" name="Рисунок 1"/>
        <xdr:cNvPicPr>
          <a:picLocks noChangeAspect="1" noChangeArrowheads="1"/>
        </xdr:cNvPicPr>
      </xdr:nvPicPr>
      <xdr:blipFill>
        <a:blip xmlns:r="http://schemas.openxmlformats.org/officeDocument/2006/relationships" r:embed="rId1"/>
        <a:stretch/>
      </xdr:blipFill>
      <xdr:spPr bwMode="auto">
        <a:xfrm>
          <a:off x="5038725" y="676275"/>
          <a:ext cx="4399469" cy="3867149"/>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268431</xdr:colOff>
      <xdr:row>1</xdr:row>
      <xdr:rowOff>103909</xdr:rowOff>
    </xdr:from>
    <xdr:to>
      <xdr:col>5</xdr:col>
      <xdr:colOff>1013112</xdr:colOff>
      <xdr:row>12</xdr:row>
      <xdr:rowOff>121228</xdr:rowOff>
    </xdr:to>
    <xdr:grpSp>
      <xdr:nvGrpSpPr>
        <xdr:cNvPr id="2" name="Группа 1"/>
        <xdr:cNvGrpSpPr/>
      </xdr:nvGrpSpPr>
      <xdr:grpSpPr bwMode="auto">
        <a:xfrm>
          <a:off x="7040706" y="723035"/>
          <a:ext cx="1954357" cy="3417743"/>
          <a:chOff x="1334111" y="483551"/>
          <a:chExt cx="3603375" cy="6923930"/>
        </a:xfrm>
      </xdr:grpSpPr>
      <xdr:pic>
        <xdr:nvPicPr>
          <xdr:cNvPr id="3" name="Рисунок 2"/>
          <xdr:cNvPicPr>
            <a:picLocks noChangeAspect="1"/>
          </xdr:cNvPicPr>
        </xdr:nvPicPr>
        <xdr:blipFill>
          <a:blip xmlns:r="http://schemas.openxmlformats.org/officeDocument/2006/relationships" r:embed="rId1"/>
          <a:stretch/>
        </xdr:blipFill>
        <xdr:spPr bwMode="auto">
          <a:xfrm>
            <a:off x="1334111" y="483551"/>
            <a:ext cx="3602335" cy="3550151"/>
          </a:xfrm>
          <a:prstGeom prst="rect">
            <a:avLst/>
          </a:prstGeom>
          <a:noFill/>
          <a:ln w="63500">
            <a:solidFill>
              <a:srgbClr val="FECC17"/>
            </a:solidFill>
            <a:miter lim="800000"/>
            <a:headEnd/>
            <a:tailEnd/>
          </a:ln>
          <a:effectLst/>
        </xdr:spPr>
      </xdr:pic>
      <xdr:pic>
        <xdr:nvPicPr>
          <xdr:cNvPr id="4" name="Рисунок 3"/>
          <xdr:cNvPicPr>
            <a:picLocks noChangeAspect="1"/>
          </xdr:cNvPicPr>
        </xdr:nvPicPr>
        <xdr:blipFill>
          <a:blip xmlns:r="http://schemas.openxmlformats.org/officeDocument/2006/relationships" r:embed="rId2"/>
          <a:stretch/>
        </xdr:blipFill>
        <xdr:spPr bwMode="auto">
          <a:xfrm>
            <a:off x="1334111" y="4033702"/>
            <a:ext cx="3603375" cy="3373779"/>
          </a:xfrm>
          <a:prstGeom prst="rect">
            <a:avLst/>
          </a:prstGeom>
          <a:noFill/>
          <a:ln w="63500">
            <a:solidFill>
              <a:srgbClr val="FECC17"/>
            </a:solidFill>
            <a:miter lim="800000"/>
            <a:headEnd/>
            <a:tailEnd/>
          </a:ln>
          <a:effec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147204</xdr:colOff>
      <xdr:row>1</xdr:row>
      <xdr:rowOff>95250</xdr:rowOff>
    </xdr:from>
    <xdr:to>
      <xdr:col>5</xdr:col>
      <xdr:colOff>941552</xdr:colOff>
      <xdr:row>12</xdr:row>
      <xdr:rowOff>92758</xdr:rowOff>
    </xdr:to>
    <xdr:grpSp>
      <xdr:nvGrpSpPr>
        <xdr:cNvPr id="2" name="Группа 1"/>
        <xdr:cNvGrpSpPr/>
      </xdr:nvGrpSpPr>
      <xdr:grpSpPr bwMode="auto">
        <a:xfrm>
          <a:off x="6919479" y="714375"/>
          <a:ext cx="2004023" cy="3359833"/>
          <a:chOff x="1246601" y="449301"/>
          <a:chExt cx="3677824" cy="5972281"/>
        </a:xfrm>
      </xdr:grpSpPr>
      <xdr:grpSp>
        <xdr:nvGrpSpPr>
          <xdr:cNvPr id="3" name="Группа 2"/>
          <xdr:cNvGrpSpPr/>
        </xdr:nvGrpSpPr>
        <xdr:grpSpPr bwMode="auto">
          <a:xfrm>
            <a:off x="1246601" y="449301"/>
            <a:ext cx="3677824" cy="5972281"/>
            <a:chOff x="973979" y="379948"/>
            <a:chExt cx="3465596" cy="5675694"/>
          </a:xfrm>
        </xdr:grpSpPr>
        <xdr:pic>
          <xdr:nvPicPr>
            <xdr:cNvPr id="5" name="Рисунок 4"/>
            <xdr:cNvPicPr>
              <a:picLocks noChangeAspect="1"/>
            </xdr:cNvPicPr>
          </xdr:nvPicPr>
          <xdr:blipFill>
            <a:blip xmlns:r="http://schemas.openxmlformats.org/officeDocument/2006/relationships" r:embed="rId1"/>
            <a:stretch/>
          </xdr:blipFill>
          <xdr:spPr bwMode="auto">
            <a:xfrm>
              <a:off x="973979" y="2306069"/>
              <a:ext cx="3465596" cy="3749573"/>
            </a:xfrm>
            <a:prstGeom prst="rect">
              <a:avLst/>
            </a:prstGeom>
            <a:noFill/>
            <a:ln w="63500">
              <a:solidFill>
                <a:srgbClr val="FECC17"/>
              </a:solidFill>
              <a:miter lim="800000"/>
              <a:headEnd/>
              <a:tailEnd/>
            </a:ln>
            <a:effectLst/>
          </xdr:spPr>
        </xdr:pic>
        <xdr:pic>
          <xdr:nvPicPr>
            <xdr:cNvPr id="6" name="Рисунок 5"/>
            <xdr:cNvPicPr>
              <a:picLocks noChangeAspect="1"/>
            </xdr:cNvPicPr>
          </xdr:nvPicPr>
          <xdr:blipFill>
            <a:blip xmlns:r="http://schemas.openxmlformats.org/officeDocument/2006/relationships" r:embed="rId2"/>
            <a:stretch/>
          </xdr:blipFill>
          <xdr:spPr bwMode="auto">
            <a:xfrm>
              <a:off x="973979" y="379948"/>
              <a:ext cx="3465596" cy="2989055"/>
            </a:xfrm>
            <a:prstGeom prst="rect">
              <a:avLst/>
            </a:prstGeom>
            <a:noFill/>
            <a:ln w="63500">
              <a:solidFill>
                <a:srgbClr val="FECC17"/>
              </a:solidFill>
              <a:miter lim="800000"/>
              <a:headEnd/>
              <a:tailEnd/>
            </a:ln>
            <a:effectLst/>
          </xdr:spPr>
        </xdr:pic>
      </xdr:grpSp>
      <xdr:sp macro="" textlink="">
        <xdr:nvSpPr>
          <xdr:cNvPr id="4" name="Прямоугольник 3"/>
          <xdr:cNvSpPr/>
        </xdr:nvSpPr>
        <xdr:spPr bwMode="auto">
          <a:xfrm>
            <a:off x="4014986" y="2953494"/>
            <a:ext cx="288032" cy="144016"/>
          </a:xfrm>
          <a:prstGeom prst="rect">
            <a:avLst/>
          </a:prstGeom>
          <a:noFill/>
          <a:ln w="38100" cap="flat" cmpd="sng" algn="ctr">
            <a:solidFill>
              <a:srgbClr val="FF0000"/>
            </a:solidFill>
            <a:prstDash val="solid"/>
            <a:miter lim="800000"/>
          </a:ln>
          <a:effectLst/>
        </xdr:spPr>
        <xdr:style>
          <a:lnRef idx="2">
            <a:schemeClr val="dk1"/>
          </a:lnRef>
          <a:fillRef idx="1">
            <a:schemeClr val="lt1"/>
          </a:fillRef>
          <a:effectRef idx="0">
            <a:schemeClr val="dk1"/>
          </a:effectRef>
          <a:fontRef idx="minor">
            <a:schemeClr val="dk1"/>
          </a:fontRef>
        </xdr:style>
        <xdr:txBody>
          <a:bodyPr wrap="square" rtlCol="0" anchor="ctr"/>
          <a:lstStyle>
            <a:defPPr>
              <a:defRPr lang="ru-RU"/>
            </a:defPPr>
            <a:lvl1pPr marL="0" algn="l" defTabSz="914400">
              <a:defRPr sz="1800">
                <a:solidFill>
                  <a:sysClr val="windowText" lastClr="000000"/>
                </a:solidFill>
                <a:latin typeface="Aptos"/>
              </a:defRPr>
            </a:lvl1pPr>
            <a:lvl2pPr marL="457200" algn="l" defTabSz="914400">
              <a:defRPr sz="1800">
                <a:solidFill>
                  <a:sysClr val="windowText" lastClr="000000"/>
                </a:solidFill>
                <a:latin typeface="Aptos"/>
              </a:defRPr>
            </a:lvl2pPr>
            <a:lvl3pPr marL="914400" algn="l" defTabSz="914400">
              <a:defRPr sz="1800">
                <a:solidFill>
                  <a:sysClr val="windowText" lastClr="000000"/>
                </a:solidFill>
                <a:latin typeface="Aptos"/>
              </a:defRPr>
            </a:lvl3pPr>
            <a:lvl4pPr marL="1371600" algn="l" defTabSz="914400">
              <a:defRPr sz="1800">
                <a:solidFill>
                  <a:sysClr val="windowText" lastClr="000000"/>
                </a:solidFill>
                <a:latin typeface="Aptos"/>
              </a:defRPr>
            </a:lvl4pPr>
            <a:lvl5pPr marL="1828800" algn="l" defTabSz="914400">
              <a:defRPr sz="1800">
                <a:solidFill>
                  <a:sysClr val="windowText" lastClr="000000"/>
                </a:solidFill>
                <a:latin typeface="Aptos"/>
              </a:defRPr>
            </a:lvl5pPr>
            <a:lvl6pPr marL="2286000" algn="l" defTabSz="914400">
              <a:defRPr sz="1800">
                <a:solidFill>
                  <a:sysClr val="windowText" lastClr="000000"/>
                </a:solidFill>
                <a:latin typeface="Aptos"/>
              </a:defRPr>
            </a:lvl6pPr>
            <a:lvl7pPr marL="2743200" algn="l" defTabSz="914400">
              <a:defRPr sz="1800">
                <a:solidFill>
                  <a:sysClr val="windowText" lastClr="000000"/>
                </a:solidFill>
                <a:latin typeface="Aptos"/>
              </a:defRPr>
            </a:lvl7pPr>
            <a:lvl8pPr marL="3200400" algn="l" defTabSz="914400">
              <a:defRPr sz="1800">
                <a:solidFill>
                  <a:sysClr val="windowText" lastClr="000000"/>
                </a:solidFill>
                <a:latin typeface="Aptos"/>
              </a:defRPr>
            </a:lvl8pPr>
            <a:lvl9pPr marL="3657600" algn="l" defTabSz="914400">
              <a:defRPr sz="1800">
                <a:solidFill>
                  <a:sysClr val="windowText" lastClr="000000"/>
                </a:solidFill>
                <a:latin typeface="Aptos"/>
              </a:defRPr>
            </a:lvl9pPr>
          </a:lstStyle>
          <a:p>
            <a:pPr algn="ctr">
              <a:defRPr/>
            </a:pPr>
            <a:endParaRPr lang="ru-RU"/>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155865</xdr:colOff>
      <xdr:row>1</xdr:row>
      <xdr:rowOff>155293</xdr:rowOff>
    </xdr:from>
    <xdr:to>
      <xdr:col>5</xdr:col>
      <xdr:colOff>961160</xdr:colOff>
      <xdr:row>7</xdr:row>
      <xdr:rowOff>567652</xdr:rowOff>
    </xdr:to>
    <xdr:pic>
      <xdr:nvPicPr>
        <xdr:cNvPr id="12" name="Picture 2"/>
        <xdr:cNvPicPr>
          <a:picLocks noChangeAspect="1" noChangeArrowheads="1"/>
        </xdr:cNvPicPr>
      </xdr:nvPicPr>
      <xdr:blipFill>
        <a:blip xmlns:r="http://schemas.openxmlformats.org/officeDocument/2006/relationships" r:embed="rId1"/>
        <a:stretch/>
      </xdr:blipFill>
      <xdr:spPr bwMode="auto">
        <a:xfrm>
          <a:off x="6927274" y="778748"/>
          <a:ext cx="2017568" cy="1539964"/>
        </a:xfrm>
        <a:prstGeom prst="rect">
          <a:avLst/>
        </a:prstGeom>
        <a:noFill/>
        <a:ln w="63500">
          <a:solidFill>
            <a:srgbClr val="FECC17"/>
          </a:solidFill>
          <a:miter lim="800000"/>
          <a:headEnd/>
          <a:tailEnd/>
        </a:ln>
        <a:effectLst/>
      </xdr:spPr>
    </xdr:pic>
    <xdr:clientData/>
  </xdr:twoCellAnchor>
  <xdr:twoCellAnchor editAs="oneCell">
    <xdr:from>
      <xdr:col>4</xdr:col>
      <xdr:colOff>154243</xdr:colOff>
      <xdr:row>8</xdr:row>
      <xdr:rowOff>24105</xdr:rowOff>
    </xdr:from>
    <xdr:to>
      <xdr:col>5</xdr:col>
      <xdr:colOff>978477</xdr:colOff>
      <xdr:row>11</xdr:row>
      <xdr:rowOff>290602</xdr:rowOff>
    </xdr:to>
    <xdr:pic>
      <xdr:nvPicPr>
        <xdr:cNvPr id="13" name="Picture 3"/>
        <xdr:cNvPicPr>
          <a:picLocks noChangeAspect="1" noChangeArrowheads="1"/>
        </xdr:cNvPicPr>
      </xdr:nvPicPr>
      <xdr:blipFill>
        <a:blip xmlns:r="http://schemas.openxmlformats.org/officeDocument/2006/relationships" r:embed="rId2"/>
        <a:stretch/>
      </xdr:blipFill>
      <xdr:spPr bwMode="auto">
        <a:xfrm>
          <a:off x="6925652" y="2336082"/>
          <a:ext cx="2036507" cy="1604328"/>
        </a:xfrm>
        <a:prstGeom prst="rect">
          <a:avLst/>
        </a:prstGeom>
        <a:noFill/>
        <a:ln w="63500">
          <a:solidFill>
            <a:srgbClr val="FECC17"/>
          </a:solidFill>
          <a:miter lim="800000"/>
          <a:headEnd/>
          <a:tailEn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199160</xdr:colOff>
      <xdr:row>1</xdr:row>
      <xdr:rowOff>36257</xdr:rowOff>
    </xdr:from>
    <xdr:to>
      <xdr:col>5</xdr:col>
      <xdr:colOff>1072185</xdr:colOff>
      <xdr:row>8</xdr:row>
      <xdr:rowOff>145578</xdr:rowOff>
    </xdr:to>
    <xdr:pic>
      <xdr:nvPicPr>
        <xdr:cNvPr id="8" name="Picture 2"/>
        <xdr:cNvPicPr>
          <a:picLocks noChangeAspect="1" noChangeArrowheads="1"/>
        </xdr:cNvPicPr>
      </xdr:nvPicPr>
      <xdr:blipFill>
        <a:blip xmlns:r="http://schemas.openxmlformats.org/officeDocument/2006/relationships" r:embed="rId1"/>
        <a:stretch/>
      </xdr:blipFill>
      <xdr:spPr bwMode="auto">
        <a:xfrm>
          <a:off x="6970569" y="659712"/>
          <a:ext cx="2085298" cy="1797843"/>
        </a:xfrm>
        <a:prstGeom prst="rect">
          <a:avLst/>
        </a:prstGeom>
        <a:noFill/>
        <a:ln w="63500">
          <a:solidFill>
            <a:srgbClr val="FECC17"/>
          </a:solidFill>
          <a:miter lim="800000"/>
          <a:headEnd/>
          <a:tailEnd/>
        </a:ln>
        <a:effectLst/>
      </xdr:spPr>
    </xdr:pic>
    <xdr:clientData/>
  </xdr:twoCellAnchor>
  <xdr:twoCellAnchor editAs="oneCell">
    <xdr:from>
      <xdr:col>4</xdr:col>
      <xdr:colOff>190813</xdr:colOff>
      <xdr:row>8</xdr:row>
      <xdr:rowOff>156449</xdr:rowOff>
    </xdr:from>
    <xdr:to>
      <xdr:col>5</xdr:col>
      <xdr:colOff>1064259</xdr:colOff>
      <xdr:row>12</xdr:row>
      <xdr:rowOff>106256</xdr:rowOff>
    </xdr:to>
    <xdr:pic>
      <xdr:nvPicPr>
        <xdr:cNvPr id="9" name="Picture 3"/>
        <xdr:cNvPicPr>
          <a:picLocks noChangeAspect="1" noChangeArrowheads="1"/>
        </xdr:cNvPicPr>
      </xdr:nvPicPr>
      <xdr:blipFill>
        <a:blip xmlns:r="http://schemas.openxmlformats.org/officeDocument/2006/relationships" r:embed="rId2"/>
        <a:stretch/>
      </xdr:blipFill>
      <xdr:spPr bwMode="auto">
        <a:xfrm>
          <a:off x="6962223" y="2468426"/>
          <a:ext cx="2085718" cy="1621013"/>
        </a:xfrm>
        <a:prstGeom prst="rect">
          <a:avLst/>
        </a:prstGeom>
        <a:noFill/>
        <a:ln w="63500">
          <a:solidFill>
            <a:srgbClr val="FECC17"/>
          </a:solidFill>
          <a:miter lim="800000"/>
          <a:headEnd/>
          <a:tailEnd/>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129888</xdr:colOff>
      <xdr:row>1</xdr:row>
      <xdr:rowOff>77930</xdr:rowOff>
    </xdr:from>
    <xdr:to>
      <xdr:col>5</xdr:col>
      <xdr:colOff>415637</xdr:colOff>
      <xdr:row>12</xdr:row>
      <xdr:rowOff>60613</xdr:rowOff>
    </xdr:to>
    <xdr:grpSp>
      <xdr:nvGrpSpPr>
        <xdr:cNvPr id="2" name="Группа 1"/>
        <xdr:cNvGrpSpPr/>
      </xdr:nvGrpSpPr>
      <xdr:grpSpPr bwMode="auto">
        <a:xfrm>
          <a:off x="6902163" y="697056"/>
          <a:ext cx="1743074" cy="3545032"/>
          <a:chOff x="1264110" y="389031"/>
          <a:chExt cx="3771900" cy="6614607"/>
        </a:xfrm>
      </xdr:grpSpPr>
      <xdr:pic>
        <xdr:nvPicPr>
          <xdr:cNvPr id="3" name="Рисунок 2"/>
          <xdr:cNvPicPr>
            <a:picLocks noChangeAspect="1"/>
          </xdr:cNvPicPr>
        </xdr:nvPicPr>
        <xdr:blipFill>
          <a:blip xmlns:r="http://schemas.openxmlformats.org/officeDocument/2006/relationships" r:embed="rId1"/>
          <a:stretch/>
        </xdr:blipFill>
        <xdr:spPr bwMode="auto">
          <a:xfrm>
            <a:off x="1264110" y="389031"/>
            <a:ext cx="3771900" cy="3114675"/>
          </a:xfrm>
          <a:prstGeom prst="rect">
            <a:avLst/>
          </a:prstGeom>
          <a:noFill/>
          <a:ln w="63500">
            <a:solidFill>
              <a:srgbClr val="FECC17"/>
            </a:solidFill>
            <a:miter lim="800000"/>
            <a:headEnd/>
            <a:tailEnd/>
          </a:ln>
          <a:effectLst/>
        </xdr:spPr>
      </xdr:pic>
      <xdr:pic>
        <xdr:nvPicPr>
          <xdr:cNvPr id="4" name="Рисунок 3"/>
          <xdr:cNvPicPr>
            <a:picLocks noChangeAspect="1"/>
          </xdr:cNvPicPr>
        </xdr:nvPicPr>
        <xdr:blipFill>
          <a:blip xmlns:r="http://schemas.openxmlformats.org/officeDocument/2006/relationships" r:embed="rId2"/>
          <a:stretch/>
        </xdr:blipFill>
        <xdr:spPr bwMode="auto">
          <a:xfrm>
            <a:off x="1264110" y="3503706"/>
            <a:ext cx="3771900" cy="3499932"/>
          </a:xfrm>
          <a:prstGeom prst="rect">
            <a:avLst/>
          </a:prstGeom>
          <a:noFill/>
          <a:ln w="63500">
            <a:solidFill>
              <a:srgbClr val="FECC17"/>
            </a:solidFill>
            <a:miter lim="800000"/>
            <a:headEnd/>
            <a:tailEnd/>
          </a:ln>
          <a:effec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207817</xdr:colOff>
      <xdr:row>1</xdr:row>
      <xdr:rowOff>69272</xdr:rowOff>
    </xdr:from>
    <xdr:to>
      <xdr:col>5</xdr:col>
      <xdr:colOff>698169</xdr:colOff>
      <xdr:row>12</xdr:row>
      <xdr:rowOff>119838</xdr:rowOff>
    </xdr:to>
    <xdr:grpSp>
      <xdr:nvGrpSpPr>
        <xdr:cNvPr id="2" name="Группа 1"/>
        <xdr:cNvGrpSpPr/>
      </xdr:nvGrpSpPr>
      <xdr:grpSpPr bwMode="auto">
        <a:xfrm>
          <a:off x="6980091" y="688397"/>
          <a:ext cx="1833377" cy="3460516"/>
          <a:chOff x="1236019" y="348865"/>
          <a:chExt cx="3739987" cy="6838594"/>
        </a:xfrm>
      </xdr:grpSpPr>
      <xdr:pic>
        <xdr:nvPicPr>
          <xdr:cNvPr id="8" name="Рисунок 7"/>
          <xdr:cNvPicPr>
            <a:picLocks noChangeAspect="1"/>
          </xdr:cNvPicPr>
        </xdr:nvPicPr>
        <xdr:blipFill>
          <a:blip xmlns:r="http://schemas.openxmlformats.org/officeDocument/2006/relationships" r:embed="rId1"/>
          <a:srcRect r="17920"/>
          <a:stretch/>
        </xdr:blipFill>
        <xdr:spPr bwMode="auto">
          <a:xfrm>
            <a:off x="1236019" y="3966594"/>
            <a:ext cx="3733396" cy="3220865"/>
          </a:xfrm>
          <a:prstGeom prst="rect">
            <a:avLst/>
          </a:prstGeom>
          <a:noFill/>
          <a:ln w="63500">
            <a:solidFill>
              <a:srgbClr val="FECC17"/>
            </a:solidFill>
            <a:miter lim="800000"/>
            <a:headEnd/>
            <a:tailEnd/>
          </a:ln>
          <a:effectLst/>
        </xdr:spPr>
      </xdr:pic>
      <xdr:pic>
        <xdr:nvPicPr>
          <xdr:cNvPr id="9" name="Рисунок 8"/>
          <xdr:cNvPicPr>
            <a:picLocks noChangeAspect="1"/>
          </xdr:cNvPicPr>
        </xdr:nvPicPr>
        <xdr:blipFill>
          <a:blip xmlns:r="http://schemas.openxmlformats.org/officeDocument/2006/relationships" r:embed="rId2"/>
          <a:stretch/>
        </xdr:blipFill>
        <xdr:spPr bwMode="auto">
          <a:xfrm>
            <a:off x="1242611" y="348865"/>
            <a:ext cx="3733395" cy="3617729"/>
          </a:xfrm>
          <a:prstGeom prst="rect">
            <a:avLst/>
          </a:prstGeom>
          <a:noFill/>
          <a:ln w="63500">
            <a:solidFill>
              <a:srgbClr val="FECC17"/>
            </a:solidFill>
            <a:miter lim="800000"/>
            <a:headEnd/>
            <a:tailEnd/>
          </a:ln>
          <a:effectLst/>
        </xdr:spPr>
      </xdr:pic>
    </xdr:grpSp>
    <xdr:clientData/>
  </xdr:twoCellAnchor>
  <xdr:twoCellAnchor editAs="oneCell">
    <xdr:from>
      <xdr:col>1</xdr:col>
      <xdr:colOff>323849</xdr:colOff>
      <xdr:row>83</xdr:row>
      <xdr:rowOff>19050</xdr:rowOff>
    </xdr:from>
    <xdr:to>
      <xdr:col>5</xdr:col>
      <xdr:colOff>457200</xdr:colOff>
      <xdr:row>112</xdr:row>
      <xdr:rowOff>92355</xdr:rowOff>
    </xdr:to>
    <xdr:pic>
      <xdr:nvPicPr>
        <xdr:cNvPr id="3" name="Рисунок 1"/>
        <xdr:cNvPicPr>
          <a:picLocks noChangeAspect="1"/>
        </xdr:cNvPicPr>
      </xdr:nvPicPr>
      <xdr:blipFill>
        <a:blip xmlns:r="http://schemas.openxmlformats.org/officeDocument/2006/relationships" r:embed="rId3"/>
        <a:stretch/>
      </xdr:blipFill>
      <xdr:spPr bwMode="auto">
        <a:xfrm>
          <a:off x="647700" y="27003375"/>
          <a:ext cx="7924800" cy="47691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147204</xdr:colOff>
      <xdr:row>1</xdr:row>
      <xdr:rowOff>95250</xdr:rowOff>
    </xdr:from>
    <xdr:to>
      <xdr:col>5</xdr:col>
      <xdr:colOff>941552</xdr:colOff>
      <xdr:row>12</xdr:row>
      <xdr:rowOff>92758</xdr:rowOff>
    </xdr:to>
    <xdr:grpSp>
      <xdr:nvGrpSpPr>
        <xdr:cNvPr id="2" name="Группа 1"/>
        <xdr:cNvGrpSpPr/>
      </xdr:nvGrpSpPr>
      <xdr:grpSpPr bwMode="auto">
        <a:xfrm>
          <a:off x="6919480" y="714375"/>
          <a:ext cx="2004022" cy="3359833"/>
          <a:chOff x="1246601" y="449301"/>
          <a:chExt cx="3677824" cy="5972281"/>
        </a:xfrm>
      </xdr:grpSpPr>
      <xdr:grpSp>
        <xdr:nvGrpSpPr>
          <xdr:cNvPr id="3" name="Группа 2"/>
          <xdr:cNvGrpSpPr/>
        </xdr:nvGrpSpPr>
        <xdr:grpSpPr bwMode="auto">
          <a:xfrm>
            <a:off x="1246601" y="449301"/>
            <a:ext cx="3677824" cy="5972281"/>
            <a:chOff x="973979" y="379948"/>
            <a:chExt cx="3465596" cy="5675694"/>
          </a:xfrm>
        </xdr:grpSpPr>
        <xdr:pic>
          <xdr:nvPicPr>
            <xdr:cNvPr id="7" name="Рисунок 6"/>
            <xdr:cNvPicPr>
              <a:picLocks noChangeAspect="1"/>
            </xdr:cNvPicPr>
          </xdr:nvPicPr>
          <xdr:blipFill>
            <a:blip xmlns:r="http://schemas.openxmlformats.org/officeDocument/2006/relationships" r:embed="rId1"/>
            <a:stretch/>
          </xdr:blipFill>
          <xdr:spPr bwMode="auto">
            <a:xfrm>
              <a:off x="973979" y="2306069"/>
              <a:ext cx="3465596" cy="3749573"/>
            </a:xfrm>
            <a:prstGeom prst="rect">
              <a:avLst/>
            </a:prstGeom>
            <a:noFill/>
            <a:ln w="63500">
              <a:solidFill>
                <a:srgbClr val="FECC17"/>
              </a:solidFill>
              <a:miter lim="800000"/>
              <a:headEnd/>
              <a:tailEnd/>
            </a:ln>
            <a:effectLst/>
          </xdr:spPr>
        </xdr:pic>
        <xdr:pic>
          <xdr:nvPicPr>
            <xdr:cNvPr id="8" name="Рисунок 7"/>
            <xdr:cNvPicPr>
              <a:picLocks noChangeAspect="1"/>
            </xdr:cNvPicPr>
          </xdr:nvPicPr>
          <xdr:blipFill>
            <a:blip xmlns:r="http://schemas.openxmlformats.org/officeDocument/2006/relationships" r:embed="rId2"/>
            <a:stretch/>
          </xdr:blipFill>
          <xdr:spPr bwMode="auto">
            <a:xfrm>
              <a:off x="973979" y="379948"/>
              <a:ext cx="3465596" cy="2989055"/>
            </a:xfrm>
            <a:prstGeom prst="rect">
              <a:avLst/>
            </a:prstGeom>
            <a:noFill/>
            <a:ln w="63500">
              <a:solidFill>
                <a:srgbClr val="FECC17"/>
              </a:solidFill>
              <a:miter lim="800000"/>
              <a:headEnd/>
              <a:tailEnd/>
            </a:ln>
            <a:effectLst/>
          </xdr:spPr>
        </xdr:pic>
      </xdr:grpSp>
      <xdr:sp macro="" textlink="">
        <xdr:nvSpPr>
          <xdr:cNvPr id="6" name="Прямоугольник 5"/>
          <xdr:cNvSpPr/>
        </xdr:nvSpPr>
        <xdr:spPr bwMode="auto">
          <a:xfrm>
            <a:off x="4014986" y="2953494"/>
            <a:ext cx="288032" cy="144016"/>
          </a:xfrm>
          <a:prstGeom prst="rect">
            <a:avLst/>
          </a:prstGeom>
          <a:noFill/>
          <a:ln w="38100" cap="flat" cmpd="sng" algn="ctr">
            <a:solidFill>
              <a:srgbClr val="FF0000"/>
            </a:solidFill>
            <a:prstDash val="solid"/>
            <a:miter lim="800000"/>
          </a:ln>
          <a:effectLst/>
        </xdr:spPr>
        <xdr:style>
          <a:lnRef idx="2">
            <a:schemeClr val="dk1"/>
          </a:lnRef>
          <a:fillRef idx="1">
            <a:schemeClr val="lt1"/>
          </a:fillRef>
          <a:effectRef idx="0">
            <a:schemeClr val="dk1"/>
          </a:effectRef>
          <a:fontRef idx="minor">
            <a:schemeClr val="dk1"/>
          </a:fontRef>
        </xdr:style>
        <xdr:txBody>
          <a:bodyPr wrap="square" rtlCol="0" anchor="ctr"/>
          <a:lstStyle>
            <a:defPPr>
              <a:defRPr lang="ru-RU"/>
            </a:defPPr>
            <a:lvl1pPr marL="0" algn="l" defTabSz="914400">
              <a:defRPr sz="1800">
                <a:solidFill>
                  <a:sysClr val="windowText" lastClr="000000"/>
                </a:solidFill>
                <a:latin typeface="Aptos"/>
              </a:defRPr>
            </a:lvl1pPr>
            <a:lvl2pPr marL="457200" algn="l" defTabSz="914400">
              <a:defRPr sz="1800">
                <a:solidFill>
                  <a:sysClr val="windowText" lastClr="000000"/>
                </a:solidFill>
                <a:latin typeface="Aptos"/>
              </a:defRPr>
            </a:lvl2pPr>
            <a:lvl3pPr marL="914400" algn="l" defTabSz="914400">
              <a:defRPr sz="1800">
                <a:solidFill>
                  <a:sysClr val="windowText" lastClr="000000"/>
                </a:solidFill>
                <a:latin typeface="Aptos"/>
              </a:defRPr>
            </a:lvl3pPr>
            <a:lvl4pPr marL="1371600" algn="l" defTabSz="914400">
              <a:defRPr sz="1800">
                <a:solidFill>
                  <a:sysClr val="windowText" lastClr="000000"/>
                </a:solidFill>
                <a:latin typeface="Aptos"/>
              </a:defRPr>
            </a:lvl4pPr>
            <a:lvl5pPr marL="1828800" algn="l" defTabSz="914400">
              <a:defRPr sz="1800">
                <a:solidFill>
                  <a:sysClr val="windowText" lastClr="000000"/>
                </a:solidFill>
                <a:latin typeface="Aptos"/>
              </a:defRPr>
            </a:lvl5pPr>
            <a:lvl6pPr marL="2286000" algn="l" defTabSz="914400">
              <a:defRPr sz="1800">
                <a:solidFill>
                  <a:sysClr val="windowText" lastClr="000000"/>
                </a:solidFill>
                <a:latin typeface="Aptos"/>
              </a:defRPr>
            </a:lvl6pPr>
            <a:lvl7pPr marL="2743200" algn="l" defTabSz="914400">
              <a:defRPr sz="1800">
                <a:solidFill>
                  <a:sysClr val="windowText" lastClr="000000"/>
                </a:solidFill>
                <a:latin typeface="Aptos"/>
              </a:defRPr>
            </a:lvl7pPr>
            <a:lvl8pPr marL="3200400" algn="l" defTabSz="914400">
              <a:defRPr sz="1800">
                <a:solidFill>
                  <a:sysClr val="windowText" lastClr="000000"/>
                </a:solidFill>
                <a:latin typeface="Aptos"/>
              </a:defRPr>
            </a:lvl8pPr>
            <a:lvl9pPr marL="3657600" algn="l" defTabSz="914400">
              <a:defRPr sz="1800">
                <a:solidFill>
                  <a:sysClr val="windowText" lastClr="000000"/>
                </a:solidFill>
                <a:latin typeface="Aptos"/>
              </a:defRPr>
            </a:lvl9pPr>
          </a:lstStyle>
          <a:p>
            <a:pPr algn="ctr">
              <a:defRPr/>
            </a:pPr>
            <a:endParaRPr lang="ru-RU"/>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268431</xdr:colOff>
      <xdr:row>1</xdr:row>
      <xdr:rowOff>103909</xdr:rowOff>
    </xdr:from>
    <xdr:to>
      <xdr:col>5</xdr:col>
      <xdr:colOff>1013112</xdr:colOff>
      <xdr:row>12</xdr:row>
      <xdr:rowOff>121228</xdr:rowOff>
    </xdr:to>
    <xdr:grpSp>
      <xdr:nvGrpSpPr>
        <xdr:cNvPr id="2" name="Группа 1"/>
        <xdr:cNvGrpSpPr/>
      </xdr:nvGrpSpPr>
      <xdr:grpSpPr bwMode="auto">
        <a:xfrm>
          <a:off x="7040706" y="723035"/>
          <a:ext cx="1954357" cy="3417743"/>
          <a:chOff x="1334111" y="483551"/>
          <a:chExt cx="3603375" cy="6923930"/>
        </a:xfrm>
      </xdr:grpSpPr>
      <xdr:pic>
        <xdr:nvPicPr>
          <xdr:cNvPr id="8" name="Рисунок 7"/>
          <xdr:cNvPicPr>
            <a:picLocks noChangeAspect="1"/>
          </xdr:cNvPicPr>
        </xdr:nvPicPr>
        <xdr:blipFill>
          <a:blip xmlns:r="http://schemas.openxmlformats.org/officeDocument/2006/relationships" r:embed="rId1"/>
          <a:stretch/>
        </xdr:blipFill>
        <xdr:spPr bwMode="auto">
          <a:xfrm>
            <a:off x="1334111" y="483551"/>
            <a:ext cx="3602335" cy="3550151"/>
          </a:xfrm>
          <a:prstGeom prst="rect">
            <a:avLst/>
          </a:prstGeom>
          <a:noFill/>
          <a:ln w="63500">
            <a:solidFill>
              <a:srgbClr val="FECC17"/>
            </a:solidFill>
            <a:miter lim="800000"/>
            <a:headEnd/>
            <a:tailEnd/>
          </a:ln>
          <a:effectLst/>
        </xdr:spPr>
      </xdr:pic>
      <xdr:pic>
        <xdr:nvPicPr>
          <xdr:cNvPr id="9" name="Рисунок 8"/>
          <xdr:cNvPicPr>
            <a:picLocks noChangeAspect="1"/>
          </xdr:cNvPicPr>
        </xdr:nvPicPr>
        <xdr:blipFill>
          <a:blip xmlns:r="http://schemas.openxmlformats.org/officeDocument/2006/relationships" r:embed="rId2"/>
          <a:stretch/>
        </xdr:blipFill>
        <xdr:spPr bwMode="auto">
          <a:xfrm>
            <a:off x="1334111" y="4033702"/>
            <a:ext cx="3603375" cy="3373779"/>
          </a:xfrm>
          <a:prstGeom prst="rect">
            <a:avLst/>
          </a:prstGeom>
          <a:noFill/>
          <a:ln w="63500">
            <a:solidFill>
              <a:srgbClr val="FECC17"/>
            </a:solidFill>
            <a:miter lim="800000"/>
            <a:headEnd/>
            <a:tailEnd/>
          </a:ln>
          <a:effec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295274</xdr:colOff>
      <xdr:row>7</xdr:row>
      <xdr:rowOff>326176</xdr:rowOff>
    </xdr:from>
    <xdr:to>
      <xdr:col>5</xdr:col>
      <xdr:colOff>2000250</xdr:colOff>
      <xdr:row>12</xdr:row>
      <xdr:rowOff>106111</xdr:rowOff>
    </xdr:to>
    <xdr:pic>
      <xdr:nvPicPr>
        <xdr:cNvPr id="4" name="Picture 2"/>
        <xdr:cNvPicPr>
          <a:picLocks noChangeAspect="1" noChangeArrowheads="1"/>
        </xdr:cNvPicPr>
      </xdr:nvPicPr>
      <xdr:blipFill>
        <a:blip xmlns:r="http://schemas.openxmlformats.org/officeDocument/2006/relationships" r:embed="rId1"/>
        <a:stretch/>
      </xdr:blipFill>
      <xdr:spPr bwMode="auto">
        <a:xfrm>
          <a:off x="7086600" y="2659802"/>
          <a:ext cx="3324225" cy="1865909"/>
        </a:xfrm>
        <a:prstGeom prst="rect">
          <a:avLst/>
        </a:prstGeom>
        <a:noFill/>
        <a:ln w="63500">
          <a:solidFill>
            <a:srgbClr val="FECC17"/>
          </a:solidFill>
          <a:miter lim="800000"/>
          <a:headEnd/>
          <a:tailEnd/>
        </a:ln>
        <a:effectLst/>
      </xdr:spPr>
    </xdr:pic>
    <xdr:clientData/>
  </xdr:twoCellAnchor>
  <xdr:twoCellAnchor editAs="oneCell">
    <xdr:from>
      <xdr:col>4</xdr:col>
      <xdr:colOff>314326</xdr:colOff>
      <xdr:row>1</xdr:row>
      <xdr:rowOff>66675</xdr:rowOff>
    </xdr:from>
    <xdr:to>
      <xdr:col>5</xdr:col>
      <xdr:colOff>2019380</xdr:colOff>
      <xdr:row>8</xdr:row>
      <xdr:rowOff>355861</xdr:rowOff>
    </xdr:to>
    <xdr:pic>
      <xdr:nvPicPr>
        <xdr:cNvPr id="5" name="Picture 3"/>
        <xdr:cNvPicPr>
          <a:picLocks noChangeAspect="1" noChangeArrowheads="1"/>
        </xdr:cNvPicPr>
      </xdr:nvPicPr>
      <xdr:blipFill>
        <a:blip xmlns:r="http://schemas.openxmlformats.org/officeDocument/2006/relationships" r:embed="rId2"/>
        <a:stretch/>
      </xdr:blipFill>
      <xdr:spPr bwMode="auto">
        <a:xfrm>
          <a:off x="7105651" y="685800"/>
          <a:ext cx="3324304" cy="1898912"/>
        </a:xfrm>
        <a:prstGeom prst="rect">
          <a:avLst/>
        </a:prstGeom>
        <a:noFill/>
        <a:ln w="63500">
          <a:solidFill>
            <a:srgbClr val="FECC17"/>
          </a:solidFill>
          <a:miter lim="800000"/>
          <a:headEnd/>
          <a:tailEnd/>
        </a:ln>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209550</xdr:colOff>
      <xdr:row>1</xdr:row>
      <xdr:rowOff>85725</xdr:rowOff>
    </xdr:from>
    <xdr:to>
      <xdr:col>5</xdr:col>
      <xdr:colOff>1320922</xdr:colOff>
      <xdr:row>12</xdr:row>
      <xdr:rowOff>64605</xdr:rowOff>
    </xdr:to>
    <xdr:grpSp>
      <xdr:nvGrpSpPr>
        <xdr:cNvPr id="2" name="Группа 1"/>
        <xdr:cNvGrpSpPr/>
      </xdr:nvGrpSpPr>
      <xdr:grpSpPr bwMode="auto">
        <a:xfrm>
          <a:off x="6515100" y="704850"/>
          <a:ext cx="2502023" cy="3379306"/>
          <a:chOff x="1046906" y="416668"/>
          <a:chExt cx="4425530" cy="6667505"/>
        </a:xfrm>
      </xdr:grpSpPr>
      <xdr:pic>
        <xdr:nvPicPr>
          <xdr:cNvPr id="3" name="Picture 2"/>
          <xdr:cNvPicPr>
            <a:picLocks noChangeAspect="1" noChangeArrowheads="1"/>
          </xdr:cNvPicPr>
        </xdr:nvPicPr>
        <xdr:blipFill>
          <a:blip xmlns:r="http://schemas.openxmlformats.org/officeDocument/2006/relationships" r:embed="rId1"/>
          <a:stretch/>
        </xdr:blipFill>
        <xdr:spPr bwMode="auto">
          <a:xfrm>
            <a:off x="1054050" y="416668"/>
            <a:ext cx="4418387" cy="3328982"/>
          </a:xfrm>
          <a:prstGeom prst="rect">
            <a:avLst/>
          </a:prstGeom>
          <a:noFill/>
          <a:ln w="63500">
            <a:solidFill>
              <a:srgbClr val="FECC17"/>
            </a:solidFill>
            <a:miter lim="800000"/>
            <a:headEnd/>
            <a:tailEnd/>
          </a:ln>
          <a:effectLst/>
        </xdr:spPr>
      </xdr:pic>
      <xdr:pic>
        <xdr:nvPicPr>
          <xdr:cNvPr id="4" name="Picture 3"/>
          <xdr:cNvPicPr>
            <a:picLocks noChangeAspect="1" noChangeArrowheads="1"/>
          </xdr:cNvPicPr>
        </xdr:nvPicPr>
        <xdr:blipFill>
          <a:blip xmlns:r="http://schemas.openxmlformats.org/officeDocument/2006/relationships" r:embed="rId2"/>
          <a:stretch/>
        </xdr:blipFill>
        <xdr:spPr bwMode="auto">
          <a:xfrm>
            <a:off x="1046906" y="3745650"/>
            <a:ext cx="4418388" cy="3338523"/>
          </a:xfrm>
          <a:prstGeom prst="rect">
            <a:avLst/>
          </a:prstGeom>
          <a:noFill/>
          <a:ln w="63500">
            <a:solidFill>
              <a:srgbClr val="FECC17"/>
            </a:solidFill>
            <a:miter lim="800000"/>
            <a:headEnd/>
            <a:tailEnd/>
          </a:ln>
          <a:effec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AppData/Local/Temp/Rar$DIa1364.33085/&#1052;&#1072;&#1089;&#1090;&#1077;&#1088;-&#1087;&#1083;&#1072;&#1085;%20&#1076;&#1083;&#1103;%20&#1079;&#1072;&#1087;&#1086;&#1083;&#1085;&#1077;&#1085;&#1080;&#1103;%20&#1079;&#1091;6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AppData/Local/Temp/Rar$DIa1364.17831/&#1052;&#1072;&#1089;&#1090;&#1077;&#1088;-&#1087;&#1083;&#1072;&#1085;%20&#1076;&#1083;&#1103;%20&#1079;&#1072;&#1087;&#1086;&#1083;&#1085;&#1077;&#1085;&#1080;&#1103;%20&#1079;&#1091;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AppData/Local/Temp/Rar$DIa1364.1266/&#1052;&#1072;&#1089;&#1090;&#1077;&#1088;-&#1087;&#1083;&#1072;&#1085;%20&#1076;&#1083;&#1103;%20&#1079;&#1072;&#1087;&#1086;&#1083;&#1085;&#1077;&#1085;&#1080;&#1103;%20&#1079;&#1091;26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гличскийМР ЗУ 7622020117250"/>
    </sheetNames>
    <sheetDataSet>
      <sheetData sheetId="0">
        <row r="7">
          <cell r="D7">
            <v>207055</v>
          </cell>
        </row>
        <row r="8">
          <cell r="D8" t="str">
            <v>на данном з/у нет КСР, рядом находятся КСР: готиница "Екатерина"; гостиница "Империум";  хостел "Волжские просторы"; хостел "Спорт" (ДЮСШ №1)</v>
          </cell>
        </row>
        <row r="9">
          <cell r="D9" t="str">
            <v>2183 руб./ночь</v>
          </cell>
        </row>
        <row r="12">
          <cell r="D12">
            <v>0.8</v>
          </cell>
        </row>
        <row r="26">
          <cell r="F26" t="str">
            <v>да</v>
          </cell>
        </row>
        <row r="27">
          <cell r="F27" t="str">
            <v>3G, 4G</v>
          </cell>
        </row>
        <row r="29">
          <cell r="F29" t="str">
            <v>да</v>
          </cell>
        </row>
        <row r="45">
          <cell r="E45">
            <v>1.2</v>
          </cell>
        </row>
        <row r="46">
          <cell r="E46">
            <v>0.4</v>
          </cell>
        </row>
        <row r="47">
          <cell r="E47" t="str">
            <v>нет</v>
          </cell>
        </row>
        <row r="51">
          <cell r="E51" t="str">
            <v>да</v>
          </cell>
          <cell r="F51" t="str">
            <v>Корпорация развития ЯО, Мой бизнес</v>
          </cell>
        </row>
        <row r="52">
          <cell r="E52" t="str">
            <v>да</v>
          </cell>
          <cell r="F52" t="str">
            <v>резидент ТОР</v>
          </cell>
        </row>
        <row r="57">
          <cell r="E57">
            <v>0</v>
          </cell>
        </row>
        <row r="58">
          <cell r="E58">
            <v>0.5</v>
          </cell>
        </row>
        <row r="59">
          <cell r="E59">
            <v>0.5</v>
          </cell>
        </row>
        <row r="60">
          <cell r="E60">
            <v>0.5</v>
          </cell>
        </row>
        <row r="61">
          <cell r="E61">
            <v>3</v>
          </cell>
        </row>
        <row r="62">
          <cell r="E62">
            <v>1.5</v>
          </cell>
        </row>
        <row r="63">
          <cell r="E63">
            <v>0.5</v>
          </cell>
        </row>
        <row r="64">
          <cell r="E64">
            <v>0.2</v>
          </cell>
        </row>
        <row r="65">
          <cell r="E65">
            <v>0.1</v>
          </cell>
        </row>
        <row r="66">
          <cell r="E66">
            <v>0.2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гличскийМР ЗУ 7622020117250"/>
    </sheetNames>
    <sheetDataSet>
      <sheetData sheetId="0">
        <row r="8">
          <cell r="D8" t="str">
            <v>на данном з/у нет КСР, рядом находятся КСР: готиница "Екатерина"; гостиница "Империум";  хостел "Волжские просторы"; хостел "Спорт" (ДЮСШ №1)</v>
          </cell>
        </row>
        <row r="9">
          <cell r="D9" t="str">
            <v>2183 руб./ночь</v>
          </cell>
        </row>
        <row r="12">
          <cell r="D12">
            <v>0.8</v>
          </cell>
        </row>
        <row r="26">
          <cell r="F26" t="str">
            <v>да</v>
          </cell>
        </row>
        <row r="27">
          <cell r="F27" t="str">
            <v>3G, 4G</v>
          </cell>
        </row>
        <row r="45">
          <cell r="E45">
            <v>1.2</v>
          </cell>
        </row>
        <row r="46">
          <cell r="E46">
            <v>0.4</v>
          </cell>
        </row>
        <row r="47">
          <cell r="E47" t="str">
            <v>нет</v>
          </cell>
        </row>
        <row r="51">
          <cell r="E51" t="str">
            <v>да</v>
          </cell>
          <cell r="F51" t="str">
            <v>Корпорация развития ЯО, Мой бизнес</v>
          </cell>
        </row>
        <row r="52">
          <cell r="E52" t="str">
            <v>да</v>
          </cell>
          <cell r="F52" t="str">
            <v>резидент ТОР</v>
          </cell>
        </row>
        <row r="57">
          <cell r="E57">
            <v>0</v>
          </cell>
        </row>
        <row r="58">
          <cell r="E58">
            <v>0.5</v>
          </cell>
        </row>
        <row r="59">
          <cell r="E59">
            <v>0.5</v>
          </cell>
        </row>
        <row r="60">
          <cell r="E60">
            <v>0.5</v>
          </cell>
        </row>
        <row r="61">
          <cell r="E61">
            <v>3</v>
          </cell>
        </row>
        <row r="62">
          <cell r="E62">
            <v>1.5</v>
          </cell>
        </row>
        <row r="63">
          <cell r="E63">
            <v>0.5</v>
          </cell>
        </row>
        <row r="64">
          <cell r="E64">
            <v>0.2</v>
          </cell>
        </row>
        <row r="65">
          <cell r="E65">
            <v>0.1</v>
          </cell>
        </row>
        <row r="66">
          <cell r="E66">
            <v>0.2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гличскийМР ЗУ 7622020117250"/>
    </sheetNames>
    <sheetDataSet>
      <sheetData sheetId="0">
        <row r="7">
          <cell r="D7">
            <v>207055</v>
          </cell>
        </row>
        <row r="8">
          <cell r="D8" t="str">
            <v>на данном з/у нет КСР, рядом находятся КСР: готиница "Екатерина"; гостиница "Империум";  хостел "Волжские просторы"; хостел "Спорт" (ДЮСШ №1)</v>
          </cell>
        </row>
        <row r="9">
          <cell r="D9" t="str">
            <v>2183 руб./ночь</v>
          </cell>
        </row>
        <row r="12">
          <cell r="D12">
            <v>0.8</v>
          </cell>
        </row>
        <row r="26">
          <cell r="F26" t="str">
            <v>да</v>
          </cell>
        </row>
        <row r="27">
          <cell r="F27" t="str">
            <v>3G, 4G</v>
          </cell>
        </row>
        <row r="51">
          <cell r="E51" t="str">
            <v>да</v>
          </cell>
          <cell r="F51" t="str">
            <v>Корпорация развития ЯО, Мой бизнес</v>
          </cell>
        </row>
        <row r="52">
          <cell r="E52" t="str">
            <v>да</v>
          </cell>
          <cell r="F52" t="str">
            <v>резидент ТОР</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ums@admpereslavl.ru"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mailto:gribova_og@mail.ru"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mailto:yarobl@yamo.adm.yar.ru"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mailto:yarobl@yamo.adm.yar.r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goradm.myshkin@mail.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econ@rostov.adm.yar.ru"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mailto:uprzem@admrmr.ru"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mailto:yarobl@yamo.adm.yar.ru"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mailto:yarobl@yamo.adm.yar.ru"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mailto:izogd@bselo.adm.yar.ru"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mailto:gribova_og@mail.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B1:K83"/>
  <sheetViews>
    <sheetView topLeftCell="B1" zoomScale="70" workbookViewId="0">
      <pane ySplit="1" topLeftCell="A2" activePane="bottomLeft" state="frozen"/>
      <selection activeCell="J30" sqref="J30"/>
      <selection pane="bottomLeft" activeCell="B1" sqref="B1"/>
    </sheetView>
  </sheetViews>
  <sheetFormatPr defaultRowHeight="12.75" x14ac:dyDescent="0.25"/>
  <cols>
    <col min="1" max="1" width="4.85546875" style="1" customWidth="1"/>
    <col min="2" max="2" width="26.85546875" style="2" customWidth="1"/>
    <col min="3" max="3" width="36" style="3" customWidth="1"/>
    <col min="4" max="4" width="35" style="3" customWidth="1"/>
    <col min="5" max="5" width="21.28515625" style="3" customWidth="1"/>
    <col min="6" max="6" width="35.85546875" style="1" customWidth="1"/>
    <col min="7" max="7" width="16.140625" style="1" hidden="1" customWidth="1"/>
    <col min="8" max="8" width="28.42578125" style="1" customWidth="1"/>
    <col min="9" max="9" width="41" style="1" customWidth="1"/>
    <col min="10" max="10" width="54.42578125" style="1" customWidth="1"/>
    <col min="11" max="11" width="41.5703125" style="1" customWidth="1"/>
    <col min="12" max="16" width="19.85546875" style="1" customWidth="1"/>
    <col min="17" max="16384" width="9.140625" style="1"/>
  </cols>
  <sheetData>
    <row r="1" spans="2:6" ht="48.75" customHeight="1" x14ac:dyDescent="0.25">
      <c r="B1" s="4" t="s">
        <v>0</v>
      </c>
      <c r="C1" s="5" t="s">
        <v>1</v>
      </c>
      <c r="D1" s="6" t="s">
        <v>2</v>
      </c>
      <c r="E1" s="6"/>
    </row>
    <row r="2" spans="2:6" ht="15" x14ac:dyDescent="0.25">
      <c r="B2" s="7" t="s">
        <v>3</v>
      </c>
      <c r="C2" s="8"/>
      <c r="D2" s="9"/>
      <c r="E2" s="10"/>
    </row>
    <row r="3" spans="2:6" ht="14.25" x14ac:dyDescent="0.25">
      <c r="B3" s="7"/>
      <c r="C3" s="11" t="s">
        <v>4</v>
      </c>
      <c r="D3" s="12" t="s">
        <v>5</v>
      </c>
    </row>
    <row r="4" spans="2:6" ht="14.25" x14ac:dyDescent="0.25">
      <c r="B4" s="7"/>
      <c r="C4" s="11" t="s">
        <v>6</v>
      </c>
      <c r="D4" s="13" t="s">
        <v>7</v>
      </c>
    </row>
    <row r="5" spans="2:6" ht="15" x14ac:dyDescent="0.25">
      <c r="B5" s="7"/>
      <c r="C5" s="14" t="s">
        <v>8</v>
      </c>
      <c r="D5" s="15" t="s">
        <v>9</v>
      </c>
    </row>
    <row r="6" spans="2:6" ht="15" x14ac:dyDescent="0.25">
      <c r="C6" s="16"/>
    </row>
    <row r="7" spans="2:6" ht="15" x14ac:dyDescent="0.25">
      <c r="B7" s="7" t="s">
        <v>3</v>
      </c>
      <c r="C7" s="17" t="s">
        <v>10</v>
      </c>
      <c r="D7" s="18">
        <v>552748</v>
      </c>
    </row>
    <row r="8" spans="2:6" ht="45" x14ac:dyDescent="0.25">
      <c r="B8" s="7" t="s">
        <v>3</v>
      </c>
      <c r="C8" s="19" t="s">
        <v>11</v>
      </c>
      <c r="D8" s="18">
        <v>43</v>
      </c>
    </row>
    <row r="9" spans="2:6" ht="30" customHeight="1" x14ac:dyDescent="0.25">
      <c r="B9" s="7" t="s">
        <v>3</v>
      </c>
      <c r="C9" s="19" t="s">
        <v>12</v>
      </c>
      <c r="D9" s="18">
        <v>5202</v>
      </c>
    </row>
    <row r="10" spans="2:6" ht="45.75" customHeight="1" x14ac:dyDescent="0.25">
      <c r="B10" s="7" t="s">
        <v>3</v>
      </c>
      <c r="C10" s="19" t="s">
        <v>13</v>
      </c>
      <c r="D10" s="18">
        <v>5</v>
      </c>
    </row>
    <row r="11" spans="2:6" ht="30" x14ac:dyDescent="0.25">
      <c r="B11" s="7" t="s">
        <v>3</v>
      </c>
      <c r="C11" s="19" t="s">
        <v>14</v>
      </c>
      <c r="D11" s="18">
        <v>8200</v>
      </c>
    </row>
    <row r="12" spans="2:6" ht="30" x14ac:dyDescent="0.25">
      <c r="B12" s="7" t="s">
        <v>3</v>
      </c>
      <c r="C12" s="19" t="s">
        <v>15</v>
      </c>
      <c r="D12" s="20">
        <v>0.79200000000000004</v>
      </c>
    </row>
    <row r="13" spans="2:6" x14ac:dyDescent="0.25">
      <c r="D13" s="21"/>
    </row>
    <row r="14" spans="2:6" ht="15" x14ac:dyDescent="0.25">
      <c r="C14" s="22"/>
      <c r="D14" s="23"/>
      <c r="E14" s="23"/>
      <c r="F14" s="24"/>
    </row>
    <row r="15" spans="2:6" ht="15" x14ac:dyDescent="0.25">
      <c r="B15" s="7"/>
      <c r="C15" s="19" t="s">
        <v>16</v>
      </c>
      <c r="D15" s="25" t="s">
        <v>17</v>
      </c>
      <c r="E15" s="25"/>
      <c r="F15" s="26" t="s">
        <v>18</v>
      </c>
    </row>
    <row r="16" spans="2:6" ht="15" x14ac:dyDescent="0.25">
      <c r="B16" s="7"/>
      <c r="C16" s="19"/>
      <c r="D16" s="25" t="s">
        <v>19</v>
      </c>
      <c r="E16" s="25"/>
      <c r="F16" s="27" t="s">
        <v>20</v>
      </c>
    </row>
    <row r="17" spans="2:11" x14ac:dyDescent="0.25">
      <c r="B17" s="7"/>
      <c r="C17" s="21"/>
      <c r="D17" s="25" t="s">
        <v>21</v>
      </c>
      <c r="E17" s="25"/>
      <c r="F17" s="27" t="s">
        <v>22</v>
      </c>
    </row>
    <row r="18" spans="2:11" ht="51" x14ac:dyDescent="0.25">
      <c r="B18" s="7"/>
      <c r="C18" s="21"/>
      <c r="D18" s="25" t="s">
        <v>23</v>
      </c>
      <c r="E18" s="25"/>
      <c r="F18" s="28" t="s">
        <v>24</v>
      </c>
    </row>
    <row r="19" spans="2:11" x14ac:dyDescent="0.25">
      <c r="B19" s="7"/>
      <c r="C19" s="21"/>
      <c r="D19" s="25" t="s">
        <v>25</v>
      </c>
      <c r="E19" s="25"/>
      <c r="F19" s="27" t="s">
        <v>26</v>
      </c>
    </row>
    <row r="20" spans="2:11" ht="60" customHeight="1" x14ac:dyDescent="0.25">
      <c r="B20" s="7"/>
      <c r="C20" s="21"/>
      <c r="D20" s="25" t="s">
        <v>27</v>
      </c>
      <c r="E20" s="25"/>
      <c r="F20" s="28" t="s">
        <v>28</v>
      </c>
    </row>
    <row r="21" spans="2:11" x14ac:dyDescent="0.25">
      <c r="B21" s="7" t="s">
        <v>29</v>
      </c>
      <c r="C21" s="21"/>
      <c r="D21" s="25" t="s">
        <v>30</v>
      </c>
      <c r="E21" s="25" t="s">
        <v>31</v>
      </c>
      <c r="F21" s="27" t="s">
        <v>32</v>
      </c>
    </row>
    <row r="22" spans="2:11" x14ac:dyDescent="0.25">
      <c r="B22" s="7"/>
      <c r="C22" s="21"/>
      <c r="D22" s="25" t="s">
        <v>33</v>
      </c>
      <c r="E22" s="29" t="s">
        <v>34</v>
      </c>
      <c r="F22" s="28"/>
    </row>
    <row r="23" spans="2:11" x14ac:dyDescent="0.25">
      <c r="B23" s="7"/>
      <c r="C23" s="21"/>
      <c r="D23" s="25" t="s">
        <v>35</v>
      </c>
      <c r="E23" s="29"/>
      <c r="F23" s="28"/>
    </row>
    <row r="24" spans="2:11" ht="22.5" x14ac:dyDescent="0.25">
      <c r="B24" s="7"/>
      <c r="C24" s="21"/>
      <c r="D24" s="25"/>
      <c r="E24" s="29" t="s">
        <v>36</v>
      </c>
      <c r="F24" s="28" t="s">
        <v>37</v>
      </c>
    </row>
    <row r="25" spans="2:11" x14ac:dyDescent="0.25">
      <c r="B25" s="7"/>
      <c r="C25" s="21"/>
      <c r="D25" s="25"/>
      <c r="E25" s="29" t="s">
        <v>38</v>
      </c>
      <c r="F25" s="30" t="s">
        <v>39</v>
      </c>
    </row>
    <row r="26" spans="2:11" ht="25.5" x14ac:dyDescent="0.25">
      <c r="B26" s="7" t="s">
        <v>40</v>
      </c>
      <c r="C26" s="21"/>
      <c r="D26" s="25" t="s">
        <v>41</v>
      </c>
      <c r="E26" s="29"/>
      <c r="F26" s="28"/>
    </row>
    <row r="27" spans="2:11" x14ac:dyDescent="0.25">
      <c r="B27" s="7"/>
      <c r="C27" s="21"/>
      <c r="D27" s="25"/>
      <c r="E27" s="29" t="s">
        <v>42</v>
      </c>
      <c r="F27" s="28" t="s">
        <v>43</v>
      </c>
    </row>
    <row r="28" spans="2:11" x14ac:dyDescent="0.25">
      <c r="C28" s="23"/>
      <c r="D28" s="31"/>
      <c r="E28" s="32"/>
      <c r="F28" s="33"/>
    </row>
    <row r="29" spans="2:11" ht="25.5" x14ac:dyDescent="0.25">
      <c r="B29" s="7" t="s">
        <v>3</v>
      </c>
      <c r="C29" s="34" t="s">
        <v>44</v>
      </c>
      <c r="D29" s="35" t="s">
        <v>45</v>
      </c>
      <c r="E29" s="36" t="s">
        <v>46</v>
      </c>
      <c r="F29" s="37" t="s">
        <v>47</v>
      </c>
      <c r="I29" s="26" t="s">
        <v>48</v>
      </c>
      <c r="J29" s="79" t="s">
        <v>49</v>
      </c>
      <c r="K29" s="80"/>
    </row>
    <row r="30" spans="2:11" x14ac:dyDescent="0.25">
      <c r="B30" s="7" t="s">
        <v>3</v>
      </c>
      <c r="C30" s="34"/>
      <c r="D30" s="38" t="s">
        <v>50</v>
      </c>
      <c r="E30" s="36" t="s">
        <v>51</v>
      </c>
      <c r="F30" s="37" t="s">
        <v>47</v>
      </c>
      <c r="I30" s="39" t="s">
        <v>52</v>
      </c>
      <c r="J30" s="40" t="s">
        <v>53</v>
      </c>
      <c r="K30" s="40" t="s">
        <v>54</v>
      </c>
    </row>
    <row r="31" spans="2:11" ht="21" customHeight="1" x14ac:dyDescent="0.25">
      <c r="B31" s="7" t="s">
        <v>3</v>
      </c>
      <c r="C31" s="34"/>
      <c r="D31" s="38" t="s">
        <v>55</v>
      </c>
      <c r="E31" s="36" t="s">
        <v>51</v>
      </c>
      <c r="F31" s="37" t="s">
        <v>56</v>
      </c>
      <c r="I31" s="39" t="s">
        <v>57</v>
      </c>
      <c r="J31" s="41" t="s">
        <v>58</v>
      </c>
      <c r="K31" s="42">
        <v>0.23849999999999999</v>
      </c>
    </row>
    <row r="32" spans="2:11" x14ac:dyDescent="0.25">
      <c r="B32" s="7"/>
      <c r="C32" s="34"/>
      <c r="D32" s="43"/>
      <c r="E32" s="36"/>
      <c r="F32" s="37"/>
      <c r="I32" s="44"/>
      <c r="J32" s="44"/>
      <c r="K32" s="44"/>
    </row>
    <row r="33" spans="2:11" x14ac:dyDescent="0.25">
      <c r="C33" s="23"/>
    </row>
    <row r="34" spans="2:11" ht="66" customHeight="1" x14ac:dyDescent="0.25">
      <c r="C34" s="45" t="s">
        <v>59</v>
      </c>
      <c r="D34" s="45"/>
      <c r="E34" s="45" t="s">
        <v>60</v>
      </c>
      <c r="F34" s="45" t="s">
        <v>61</v>
      </c>
      <c r="G34" s="45" t="s">
        <v>62</v>
      </c>
      <c r="H34" s="45" t="s">
        <v>63</v>
      </c>
      <c r="I34" s="45" t="s">
        <v>64</v>
      </c>
      <c r="J34" s="45" t="s">
        <v>65</v>
      </c>
      <c r="K34" s="46"/>
    </row>
    <row r="35" spans="2:11" ht="127.5" x14ac:dyDescent="0.25">
      <c r="B35" s="7" t="s">
        <v>66</v>
      </c>
      <c r="C35" s="45"/>
      <c r="D35" s="47" t="s">
        <v>67</v>
      </c>
      <c r="E35" s="45" t="s">
        <v>68</v>
      </c>
      <c r="F35" s="45" t="s">
        <v>69</v>
      </c>
      <c r="G35" s="45"/>
      <c r="H35" s="45" t="s">
        <v>70</v>
      </c>
      <c r="I35" s="45" t="s">
        <v>71</v>
      </c>
      <c r="J35" s="45" t="s">
        <v>72</v>
      </c>
    </row>
    <row r="36" spans="2:11" ht="127.5" x14ac:dyDescent="0.25">
      <c r="B36" s="7" t="s">
        <v>66</v>
      </c>
      <c r="C36" s="45"/>
      <c r="D36" s="47" t="s">
        <v>73</v>
      </c>
      <c r="E36" s="45" t="s">
        <v>68</v>
      </c>
      <c r="F36" s="45" t="s">
        <v>74</v>
      </c>
      <c r="G36" s="45"/>
      <c r="H36" s="45" t="s">
        <v>75</v>
      </c>
      <c r="I36" s="45" t="s">
        <v>76</v>
      </c>
      <c r="J36" s="45" t="s">
        <v>77</v>
      </c>
    </row>
    <row r="37" spans="2:11" ht="90" customHeight="1" x14ac:dyDescent="0.25">
      <c r="B37" s="7" t="s">
        <v>66</v>
      </c>
      <c r="C37" s="45"/>
      <c r="D37" s="47" t="s">
        <v>78</v>
      </c>
      <c r="E37" s="45" t="s">
        <v>79</v>
      </c>
      <c r="F37" s="45" t="s">
        <v>80</v>
      </c>
      <c r="G37" s="45"/>
      <c r="H37" s="45" t="s">
        <v>81</v>
      </c>
      <c r="I37" s="45" t="s">
        <v>82</v>
      </c>
      <c r="J37" s="45" t="s">
        <v>83</v>
      </c>
    </row>
    <row r="38" spans="2:11" ht="218.25" customHeight="1" x14ac:dyDescent="0.25">
      <c r="B38" s="7" t="s">
        <v>66</v>
      </c>
      <c r="C38" s="45"/>
      <c r="D38" s="47" t="s">
        <v>84</v>
      </c>
      <c r="E38" s="45"/>
      <c r="F38" s="45" t="s">
        <v>80</v>
      </c>
      <c r="G38" s="45"/>
      <c r="H38" s="45"/>
      <c r="I38" s="45" t="s">
        <v>85</v>
      </c>
      <c r="J38" s="45" t="s">
        <v>86</v>
      </c>
    </row>
    <row r="39" spans="2:11" ht="127.5" x14ac:dyDescent="0.25">
      <c r="B39" s="7" t="s">
        <v>66</v>
      </c>
      <c r="C39" s="45"/>
      <c r="D39" s="47" t="s">
        <v>87</v>
      </c>
      <c r="E39" s="45" t="s">
        <v>68</v>
      </c>
      <c r="F39" s="45" t="s">
        <v>88</v>
      </c>
      <c r="G39" s="45"/>
      <c r="H39" s="45"/>
      <c r="I39" s="45"/>
      <c r="J39" s="45" t="s">
        <v>89</v>
      </c>
    </row>
    <row r="40" spans="2:11" ht="89.25" x14ac:dyDescent="0.25">
      <c r="B40" s="7" t="s">
        <v>66</v>
      </c>
      <c r="C40" s="45"/>
      <c r="D40" s="47" t="s">
        <v>90</v>
      </c>
      <c r="E40" s="45"/>
      <c r="F40" s="48" t="s">
        <v>91</v>
      </c>
      <c r="G40" s="45"/>
      <c r="H40" s="45"/>
      <c r="I40" s="45"/>
      <c r="J40" s="45" t="s">
        <v>92</v>
      </c>
    </row>
    <row r="41" spans="2:11" x14ac:dyDescent="0.25">
      <c r="C41" s="49"/>
      <c r="D41" s="50"/>
      <c r="E41" s="50"/>
      <c r="F41" s="51"/>
    </row>
    <row r="42" spans="2:11" x14ac:dyDescent="0.25">
      <c r="C42" s="49"/>
      <c r="D42" s="50"/>
      <c r="E42" s="50"/>
      <c r="F42" s="51"/>
    </row>
    <row r="43" spans="2:11" x14ac:dyDescent="0.25">
      <c r="C43" s="52" t="s">
        <v>93</v>
      </c>
      <c r="D43" s="53"/>
      <c r="E43" s="52"/>
      <c r="F43" s="52"/>
      <c r="G43" s="52"/>
      <c r="H43" s="52"/>
    </row>
    <row r="44" spans="2:11" ht="51" x14ac:dyDescent="0.25">
      <c r="B44" s="7" t="s">
        <v>94</v>
      </c>
      <c r="C44" s="52"/>
      <c r="D44" s="53" t="s">
        <v>95</v>
      </c>
      <c r="E44" s="52" t="s">
        <v>60</v>
      </c>
      <c r="F44" s="52" t="s">
        <v>96</v>
      </c>
      <c r="G44" s="52" t="s">
        <v>97</v>
      </c>
      <c r="H44" s="52" t="s">
        <v>98</v>
      </c>
    </row>
    <row r="45" spans="2:11" ht="25.5" x14ac:dyDescent="0.25">
      <c r="B45" s="7" t="s">
        <v>94</v>
      </c>
      <c r="C45" s="52"/>
      <c r="D45" s="54" t="s">
        <v>99</v>
      </c>
      <c r="E45" s="53" t="s">
        <v>100</v>
      </c>
      <c r="F45" s="53"/>
      <c r="G45" s="53"/>
      <c r="H45" s="53"/>
    </row>
    <row r="46" spans="2:11" x14ac:dyDescent="0.25">
      <c r="B46" s="7" t="s">
        <v>94</v>
      </c>
      <c r="C46" s="52"/>
      <c r="D46" s="53" t="s">
        <v>101</v>
      </c>
      <c r="E46" s="53" t="s">
        <v>102</v>
      </c>
    </row>
    <row r="47" spans="2:11" ht="25.5" x14ac:dyDescent="0.25">
      <c r="B47" s="7" t="s">
        <v>94</v>
      </c>
      <c r="C47" s="52"/>
      <c r="D47" s="55" t="s">
        <v>103</v>
      </c>
      <c r="E47" s="53" t="s">
        <v>102</v>
      </c>
    </row>
    <row r="48" spans="2:11" x14ac:dyDescent="0.25">
      <c r="B48" s="7" t="s">
        <v>94</v>
      </c>
      <c r="C48" s="52"/>
      <c r="D48" s="53" t="s">
        <v>104</v>
      </c>
      <c r="E48" s="53"/>
    </row>
    <row r="49" spans="2:6" x14ac:dyDescent="0.25">
      <c r="C49" s="1"/>
      <c r="D49" s="1"/>
      <c r="E49" s="1"/>
    </row>
    <row r="50" spans="2:6" x14ac:dyDescent="0.25">
      <c r="C50" s="56" t="s">
        <v>105</v>
      </c>
      <c r="D50" s="57" t="s">
        <v>106</v>
      </c>
      <c r="E50" s="56" t="s">
        <v>107</v>
      </c>
      <c r="F50" s="58" t="s">
        <v>108</v>
      </c>
    </row>
    <row r="51" spans="2:6" ht="127.5" x14ac:dyDescent="0.25">
      <c r="B51" s="81" t="s">
        <v>109</v>
      </c>
      <c r="C51" s="83"/>
      <c r="D51" s="85" t="s">
        <v>110</v>
      </c>
      <c r="E51" s="85" t="s">
        <v>43</v>
      </c>
      <c r="F51" s="57" t="s">
        <v>111</v>
      </c>
    </row>
    <row r="52" spans="2:6" ht="127.5" x14ac:dyDescent="0.25">
      <c r="B52" s="82"/>
      <c r="C52" s="84"/>
      <c r="D52" s="84"/>
      <c r="E52" s="84"/>
      <c r="F52" s="57" t="s">
        <v>112</v>
      </c>
    </row>
    <row r="53" spans="2:6" ht="89.25" x14ac:dyDescent="0.25">
      <c r="B53" s="81" t="s">
        <v>109</v>
      </c>
      <c r="C53" s="83"/>
      <c r="D53" s="85" t="s">
        <v>113</v>
      </c>
      <c r="E53" s="85" t="s">
        <v>43</v>
      </c>
      <c r="F53" s="53" t="s">
        <v>114</v>
      </c>
    </row>
    <row r="54" spans="2:6" ht="51" x14ac:dyDescent="0.25">
      <c r="B54" s="82"/>
      <c r="C54" s="84"/>
      <c r="D54" s="84"/>
      <c r="E54" s="84"/>
      <c r="F54" s="53" t="s">
        <v>115</v>
      </c>
    </row>
    <row r="55" spans="2:6" ht="25.5" x14ac:dyDescent="0.25">
      <c r="B55" s="7" t="s">
        <v>109</v>
      </c>
      <c r="C55" s="56"/>
      <c r="D55" s="59" t="s">
        <v>116</v>
      </c>
      <c r="E55" s="57" t="s">
        <v>102</v>
      </c>
      <c r="F55" s="60"/>
    </row>
    <row r="56" spans="2:6" x14ac:dyDescent="0.25">
      <c r="C56" s="23"/>
      <c r="D56" s="10"/>
      <c r="E56" s="10"/>
    </row>
    <row r="57" spans="2:6" x14ac:dyDescent="0.25">
      <c r="C57" s="61" t="s">
        <v>117</v>
      </c>
      <c r="D57" s="62"/>
      <c r="E57" s="61" t="s">
        <v>118</v>
      </c>
      <c r="F57" s="61"/>
    </row>
    <row r="58" spans="2:6" ht="25.5" x14ac:dyDescent="0.25">
      <c r="B58" s="7"/>
      <c r="C58" s="61"/>
      <c r="D58" s="62" t="s">
        <v>119</v>
      </c>
      <c r="E58" s="61"/>
      <c r="F58" s="61"/>
    </row>
    <row r="59" spans="2:6" x14ac:dyDescent="0.25">
      <c r="B59" s="7" t="s">
        <v>120</v>
      </c>
      <c r="C59" s="61"/>
      <c r="D59" s="62" t="s">
        <v>121</v>
      </c>
      <c r="E59" s="61">
        <v>5</v>
      </c>
      <c r="F59" s="61" t="s">
        <v>122</v>
      </c>
    </row>
    <row r="60" spans="2:6" x14ac:dyDescent="0.25">
      <c r="B60" s="7" t="s">
        <v>123</v>
      </c>
      <c r="C60" s="61"/>
      <c r="D60" s="62" t="s">
        <v>124</v>
      </c>
      <c r="E60" s="61">
        <v>2</v>
      </c>
      <c r="F60" s="61"/>
    </row>
    <row r="61" spans="2:6" x14ac:dyDescent="0.25">
      <c r="B61" s="7" t="s">
        <v>123</v>
      </c>
      <c r="C61" s="61"/>
      <c r="D61" s="62" t="s">
        <v>125</v>
      </c>
      <c r="E61" s="61">
        <v>2</v>
      </c>
      <c r="F61" s="61"/>
    </row>
    <row r="62" spans="2:6" x14ac:dyDescent="0.25">
      <c r="B62" s="7" t="s">
        <v>126</v>
      </c>
      <c r="C62" s="61"/>
      <c r="D62" s="62" t="s">
        <v>127</v>
      </c>
      <c r="E62" s="61"/>
      <c r="F62" s="61"/>
    </row>
    <row r="63" spans="2:6" x14ac:dyDescent="0.25">
      <c r="B63" s="7" t="s">
        <v>126</v>
      </c>
      <c r="C63" s="61"/>
      <c r="D63" s="62" t="s">
        <v>128</v>
      </c>
      <c r="E63" s="61"/>
      <c r="F63" s="61"/>
    </row>
    <row r="64" spans="2:6" x14ac:dyDescent="0.25">
      <c r="B64" s="7" t="s">
        <v>123</v>
      </c>
      <c r="C64" s="61"/>
      <c r="D64" s="62" t="s">
        <v>129</v>
      </c>
      <c r="E64" s="63" t="s">
        <v>130</v>
      </c>
      <c r="F64" s="61"/>
    </row>
    <row r="65" spans="2:6" x14ac:dyDescent="0.25">
      <c r="B65" s="7" t="s">
        <v>3</v>
      </c>
      <c r="C65" s="61"/>
      <c r="D65" s="62" t="s">
        <v>131</v>
      </c>
      <c r="E65" s="61">
        <v>0.4</v>
      </c>
      <c r="F65" s="61"/>
    </row>
    <row r="66" spans="2:6" ht="25.5" x14ac:dyDescent="0.25">
      <c r="B66" s="7" t="s">
        <v>132</v>
      </c>
      <c r="C66" s="61"/>
      <c r="D66" s="62" t="s">
        <v>133</v>
      </c>
      <c r="E66" s="61">
        <v>1</v>
      </c>
      <c r="F66" s="61"/>
    </row>
    <row r="67" spans="2:6" ht="409.5" x14ac:dyDescent="0.25">
      <c r="B67" s="7" t="s">
        <v>134</v>
      </c>
      <c r="C67" s="61"/>
      <c r="D67" s="62" t="s">
        <v>135</v>
      </c>
      <c r="E67" s="61">
        <v>1.7</v>
      </c>
      <c r="F67" s="61" t="s">
        <v>136</v>
      </c>
    </row>
    <row r="68" spans="2:6" x14ac:dyDescent="0.25">
      <c r="C68" s="1"/>
      <c r="D68" s="1"/>
      <c r="E68" s="1"/>
    </row>
    <row r="69" spans="2:6" ht="28.5" customHeight="1" x14ac:dyDescent="0.25">
      <c r="B69" s="7" t="s">
        <v>137</v>
      </c>
      <c r="C69" s="12" t="s">
        <v>138</v>
      </c>
      <c r="D69" s="86" t="s">
        <v>139</v>
      </c>
      <c r="E69" s="87"/>
      <c r="F69" s="88"/>
    </row>
    <row r="70" spans="2:6" ht="25.5" x14ac:dyDescent="0.25">
      <c r="B70" s="7" t="s">
        <v>137</v>
      </c>
      <c r="C70" s="12" t="s">
        <v>140</v>
      </c>
      <c r="D70" s="89"/>
      <c r="E70" s="89"/>
      <c r="F70" s="89"/>
    </row>
    <row r="71" spans="2:6" ht="76.5" x14ac:dyDescent="0.25">
      <c r="B71" s="23" t="s">
        <v>141</v>
      </c>
      <c r="C71" s="12"/>
      <c r="D71" s="64"/>
      <c r="E71" s="64"/>
      <c r="F71" s="64"/>
    </row>
    <row r="73" spans="2:6" x14ac:dyDescent="0.25">
      <c r="B73" s="2" t="s">
        <v>142</v>
      </c>
    </row>
    <row r="74" spans="2:6" ht="15" x14ac:dyDescent="0.25">
      <c r="B74" s="65" t="s">
        <v>143</v>
      </c>
    </row>
    <row r="75" spans="2:6" ht="15" x14ac:dyDescent="0.25">
      <c r="B75" s="65"/>
    </row>
    <row r="76" spans="2:6" ht="15" x14ac:dyDescent="0.25">
      <c r="B76" s="65" t="s">
        <v>144</v>
      </c>
    </row>
    <row r="77" spans="2:6" ht="15" x14ac:dyDescent="0.25">
      <c r="B77" s="66" t="s">
        <v>145</v>
      </c>
    </row>
    <row r="78" spans="2:6" ht="15" x14ac:dyDescent="0.25">
      <c r="B78" s="66" t="s">
        <v>146</v>
      </c>
    </row>
    <row r="79" spans="2:6" ht="15" x14ac:dyDescent="0.25">
      <c r="B79" s="66" t="s">
        <v>147</v>
      </c>
    </row>
    <row r="80" spans="2:6" ht="15" x14ac:dyDescent="0.25">
      <c r="B80" s="66" t="s">
        <v>148</v>
      </c>
    </row>
    <row r="81" spans="2:2" ht="15" x14ac:dyDescent="0.25">
      <c r="B81" s="66" t="s">
        <v>149</v>
      </c>
    </row>
    <row r="82" spans="2:2" ht="15" x14ac:dyDescent="0.25">
      <c r="B82" s="66" t="s">
        <v>150</v>
      </c>
    </row>
    <row r="83" spans="2:2" ht="15" x14ac:dyDescent="0.25">
      <c r="B83" s="66" t="s">
        <v>151</v>
      </c>
    </row>
  </sheetData>
  <mergeCells count="11">
    <mergeCell ref="D70:F70"/>
    <mergeCell ref="B53:B54"/>
    <mergeCell ref="C53:C54"/>
    <mergeCell ref="D53:D54"/>
    <mergeCell ref="E53:E54"/>
    <mergeCell ref="D69:F69"/>
    <mergeCell ref="J29:K29"/>
    <mergeCell ref="B51:B52"/>
    <mergeCell ref="C51:C52"/>
    <mergeCell ref="D51:D52"/>
    <mergeCell ref="E51:E52"/>
  </mergeCells>
  <hyperlinks>
    <hyperlink ref="D5" r:id="rId1"/>
  </hyperlinks>
  <pageMargins left="0.25" right="0.25" top="0.75" bottom="0.75" header="0.3" footer="0.3"/>
  <pageSetup paperSize="9" scale="43" fitToHeight="0" orientation="landscape"/>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82"/>
  <sheetViews>
    <sheetView topLeftCell="A49" workbookViewId="0">
      <selection activeCell="D1" sqref="D1"/>
    </sheetView>
  </sheetViews>
  <sheetFormatPr defaultRowHeight="15" x14ac:dyDescent="0.25"/>
  <cols>
    <col min="1" max="1" width="6.42578125" customWidth="1"/>
    <col min="2" max="2" width="22.7109375" style="2" bestFit="1" customWidth="1"/>
    <col min="3" max="3" width="42.42578125" customWidth="1"/>
    <col min="4" max="4" width="26.140625" customWidth="1"/>
    <col min="5" max="5" width="23" customWidth="1"/>
    <col min="6" max="6" width="26.42578125" customWidth="1"/>
    <col min="7" max="7" width="23.28515625" hidden="1" customWidth="1"/>
    <col min="8" max="8" width="28.85546875" customWidth="1"/>
    <col min="9" max="9" width="31" customWidth="1"/>
    <col min="10" max="10" width="38.28515625" customWidth="1"/>
  </cols>
  <sheetData>
    <row r="1" spans="2:10" ht="38.25" x14ac:dyDescent="0.25">
      <c r="B1" s="4" t="s">
        <v>0</v>
      </c>
      <c r="C1" s="6" t="s">
        <v>354</v>
      </c>
      <c r="D1" s="6" t="s">
        <v>369</v>
      </c>
      <c r="E1" s="6"/>
      <c r="F1" s="1"/>
      <c r="G1" s="1"/>
      <c r="H1" s="1"/>
      <c r="I1" s="1"/>
      <c r="J1" s="1"/>
    </row>
    <row r="2" spans="2:10" x14ac:dyDescent="0.25">
      <c r="B2" s="7" t="s">
        <v>3</v>
      </c>
      <c r="C2" s="8"/>
      <c r="D2" s="9"/>
      <c r="E2" s="10"/>
      <c r="F2" s="1"/>
      <c r="G2" s="1"/>
      <c r="H2" s="1"/>
      <c r="I2" s="1"/>
      <c r="J2" s="1"/>
    </row>
    <row r="3" spans="2:10" ht="25.5" x14ac:dyDescent="0.25">
      <c r="B3" s="7"/>
      <c r="C3" s="11" t="s">
        <v>4</v>
      </c>
      <c r="D3" s="12" t="s">
        <v>356</v>
      </c>
      <c r="E3" s="3"/>
      <c r="F3" s="1"/>
      <c r="G3" s="1"/>
      <c r="H3" s="1"/>
      <c r="I3" s="1"/>
      <c r="J3" s="1"/>
    </row>
    <row r="4" spans="2:10" x14ac:dyDescent="0.25">
      <c r="B4" s="7"/>
      <c r="C4" s="11" t="s">
        <v>6</v>
      </c>
      <c r="D4" s="12" t="s">
        <v>357</v>
      </c>
      <c r="E4" s="3"/>
      <c r="F4" s="1"/>
      <c r="G4" s="1"/>
      <c r="H4" s="1"/>
      <c r="I4" s="1"/>
      <c r="J4" s="1"/>
    </row>
    <row r="5" spans="2:10" x14ac:dyDescent="0.25">
      <c r="B5" s="7"/>
      <c r="C5" s="14" t="s">
        <v>8</v>
      </c>
      <c r="D5" s="76" t="s">
        <v>358</v>
      </c>
      <c r="E5" s="3"/>
      <c r="F5" s="1"/>
      <c r="G5" s="1"/>
      <c r="H5" s="1"/>
      <c r="I5" s="1"/>
      <c r="J5" s="1"/>
    </row>
    <row r="6" spans="2:10" x14ac:dyDescent="0.25">
      <c r="C6" s="16"/>
      <c r="D6" s="3"/>
      <c r="E6" s="3"/>
      <c r="F6" s="1"/>
      <c r="G6" s="1"/>
      <c r="H6" s="1"/>
      <c r="I6" s="1"/>
      <c r="J6" s="1"/>
    </row>
    <row r="7" spans="2:10" x14ac:dyDescent="0.25">
      <c r="B7" s="7" t="s">
        <v>3</v>
      </c>
      <c r="C7" s="17" t="s">
        <v>10</v>
      </c>
      <c r="D7" s="18">
        <v>35000</v>
      </c>
      <c r="E7" s="3"/>
      <c r="F7" s="1"/>
      <c r="G7" s="1"/>
      <c r="H7" s="1"/>
      <c r="I7" s="1"/>
      <c r="J7" s="1"/>
    </row>
    <row r="8" spans="2:10" ht="30" x14ac:dyDescent="0.25">
      <c r="B8" s="7" t="s">
        <v>3</v>
      </c>
      <c r="C8" s="19" t="s">
        <v>11</v>
      </c>
      <c r="D8" s="18">
        <v>2</v>
      </c>
      <c r="E8" s="3"/>
      <c r="F8" s="1"/>
      <c r="G8" s="1"/>
      <c r="H8" s="1"/>
      <c r="I8" s="1"/>
      <c r="J8" s="1"/>
    </row>
    <row r="9" spans="2:10" ht="30" x14ac:dyDescent="0.25">
      <c r="B9" s="7" t="s">
        <v>3</v>
      </c>
      <c r="C9" s="19" t="s">
        <v>12</v>
      </c>
      <c r="D9" s="18">
        <v>1225</v>
      </c>
      <c r="E9" s="3"/>
      <c r="F9" s="1"/>
      <c r="G9" s="1"/>
      <c r="H9" s="1"/>
      <c r="I9" s="1"/>
      <c r="J9" s="1"/>
    </row>
    <row r="10" spans="2:10" ht="30" x14ac:dyDescent="0.25">
      <c r="B10" s="7" t="s">
        <v>3</v>
      </c>
      <c r="C10" s="19" t="s">
        <v>157</v>
      </c>
      <c r="D10" s="18">
        <v>0</v>
      </c>
      <c r="E10" s="3"/>
      <c r="F10" s="1"/>
      <c r="G10" s="1"/>
      <c r="H10" s="1"/>
      <c r="I10" s="1"/>
      <c r="J10" s="1"/>
    </row>
    <row r="11" spans="2:10" ht="30" x14ac:dyDescent="0.25">
      <c r="B11" s="7" t="s">
        <v>3</v>
      </c>
      <c r="C11" s="19" t="s">
        <v>158</v>
      </c>
      <c r="D11" s="18">
        <v>0</v>
      </c>
      <c r="E11" s="3"/>
      <c r="F11" s="1"/>
      <c r="G11" s="1"/>
      <c r="H11" s="1"/>
      <c r="I11" s="1"/>
      <c r="J11" s="1"/>
    </row>
    <row r="12" spans="2:10" ht="30" x14ac:dyDescent="0.25">
      <c r="B12" s="7" t="s">
        <v>3</v>
      </c>
      <c r="C12" s="19" t="s">
        <v>15</v>
      </c>
      <c r="D12" s="20">
        <v>0.22</v>
      </c>
      <c r="E12" s="3"/>
      <c r="F12" s="1"/>
      <c r="G12" s="1"/>
      <c r="H12" s="1"/>
      <c r="I12" s="1"/>
      <c r="J12" s="1"/>
    </row>
    <row r="13" spans="2:10" x14ac:dyDescent="0.25">
      <c r="C13" s="3"/>
      <c r="D13" s="21"/>
      <c r="E13" s="3"/>
      <c r="F13" s="1"/>
      <c r="G13" s="1"/>
      <c r="H13" s="1"/>
      <c r="I13" s="1"/>
      <c r="J13" s="1"/>
    </row>
    <row r="14" spans="2:10" x14ac:dyDescent="0.25">
      <c r="C14" s="22"/>
      <c r="D14" s="23"/>
      <c r="E14" s="23"/>
      <c r="F14" s="24"/>
      <c r="G14" s="1"/>
      <c r="H14" s="1"/>
      <c r="I14" s="1"/>
      <c r="J14" s="1"/>
    </row>
    <row r="15" spans="2:10" x14ac:dyDescent="0.25">
      <c r="B15" s="7"/>
      <c r="C15" s="19" t="s">
        <v>16</v>
      </c>
      <c r="D15" s="25" t="s">
        <v>17</v>
      </c>
      <c r="E15" s="25"/>
      <c r="F15" s="26" t="s">
        <v>370</v>
      </c>
      <c r="G15" s="1"/>
      <c r="H15" s="1"/>
      <c r="I15" s="1"/>
      <c r="J15" s="1"/>
    </row>
    <row r="16" spans="2:10" x14ac:dyDescent="0.25">
      <c r="B16" s="7"/>
      <c r="C16" s="19"/>
      <c r="D16" s="25" t="s">
        <v>19</v>
      </c>
      <c r="E16" s="25"/>
      <c r="F16" s="27"/>
      <c r="G16" s="1"/>
      <c r="H16" s="1"/>
      <c r="I16" s="1"/>
      <c r="J16" s="1"/>
    </row>
    <row r="17" spans="2:10" x14ac:dyDescent="0.25">
      <c r="B17" s="7"/>
      <c r="C17" s="21"/>
      <c r="D17" s="25" t="s">
        <v>21</v>
      </c>
      <c r="E17" s="25"/>
      <c r="F17" s="25" t="s">
        <v>22</v>
      </c>
      <c r="G17" s="1"/>
      <c r="H17" s="1"/>
      <c r="I17" s="1"/>
      <c r="J17" s="1"/>
    </row>
    <row r="18" spans="2:10" ht="38.25" x14ac:dyDescent="0.25">
      <c r="B18" s="7"/>
      <c r="C18" s="21"/>
      <c r="D18" s="25" t="s">
        <v>23</v>
      </c>
      <c r="E18" s="25"/>
      <c r="F18" s="25" t="s">
        <v>371</v>
      </c>
      <c r="G18" s="1"/>
      <c r="H18" s="1"/>
      <c r="I18" s="1"/>
      <c r="J18" s="1"/>
    </row>
    <row r="19" spans="2:10" ht="25.5" x14ac:dyDescent="0.25">
      <c r="B19" s="7"/>
      <c r="C19" s="21"/>
      <c r="D19" s="25" t="s">
        <v>25</v>
      </c>
      <c r="E19" s="25"/>
      <c r="F19" s="25" t="s">
        <v>361</v>
      </c>
      <c r="G19" s="1"/>
      <c r="H19" s="1"/>
      <c r="I19" s="1"/>
      <c r="J19" s="1"/>
    </row>
    <row r="20" spans="2:10" ht="25.5" x14ac:dyDescent="0.25">
      <c r="B20" s="7"/>
      <c r="C20" s="21"/>
      <c r="D20" s="25" t="s">
        <v>27</v>
      </c>
      <c r="E20" s="25"/>
      <c r="F20" s="25" t="s">
        <v>372</v>
      </c>
      <c r="G20" s="1"/>
      <c r="H20" s="1"/>
      <c r="I20" s="1"/>
      <c r="J20" s="1"/>
    </row>
    <row r="21" spans="2:10" x14ac:dyDescent="0.25">
      <c r="B21" s="7" t="s">
        <v>29</v>
      </c>
      <c r="C21" s="21"/>
      <c r="D21" s="25" t="s">
        <v>30</v>
      </c>
      <c r="E21" s="25" t="s">
        <v>31</v>
      </c>
      <c r="F21" s="27" t="s">
        <v>163</v>
      </c>
      <c r="G21" s="1"/>
      <c r="H21" s="1"/>
      <c r="I21" s="1"/>
      <c r="J21" s="1"/>
    </row>
    <row r="22" spans="2:10" x14ac:dyDescent="0.25">
      <c r="B22" s="7"/>
      <c r="C22" s="21"/>
      <c r="D22" s="25" t="s">
        <v>33</v>
      </c>
      <c r="E22" s="29" t="s">
        <v>34</v>
      </c>
      <c r="F22" s="28"/>
      <c r="G22" s="1"/>
      <c r="H22" s="1"/>
      <c r="I22" s="1"/>
      <c r="J22" s="1"/>
    </row>
    <row r="23" spans="2:10" x14ac:dyDescent="0.25">
      <c r="B23" s="7"/>
      <c r="C23" s="21"/>
      <c r="D23" s="25" t="s">
        <v>35</v>
      </c>
      <c r="E23" s="29"/>
      <c r="F23" s="28"/>
      <c r="G23" s="1"/>
      <c r="H23" s="1"/>
      <c r="I23" s="1"/>
      <c r="J23" s="1"/>
    </row>
    <row r="24" spans="2:10" ht="22.5" x14ac:dyDescent="0.25">
      <c r="B24" s="7"/>
      <c r="C24" s="21"/>
      <c r="D24" s="25"/>
      <c r="E24" s="29" t="s">
        <v>36</v>
      </c>
      <c r="F24" s="28" t="s">
        <v>204</v>
      </c>
      <c r="G24" s="1"/>
      <c r="H24" s="1"/>
      <c r="I24" s="1"/>
      <c r="J24" s="1"/>
    </row>
    <row r="25" spans="2:10" x14ac:dyDescent="0.25">
      <c r="B25" s="7"/>
      <c r="C25" s="21"/>
      <c r="D25" s="25"/>
      <c r="E25" s="29" t="s">
        <v>38</v>
      </c>
      <c r="F25" s="28" t="s">
        <v>165</v>
      </c>
      <c r="G25" s="1"/>
      <c r="H25" s="1"/>
      <c r="I25" s="1"/>
      <c r="J25" s="1"/>
    </row>
    <row r="26" spans="2:10" ht="25.5" x14ac:dyDescent="0.25">
      <c r="B26" s="7" t="s">
        <v>40</v>
      </c>
      <c r="C26" s="21"/>
      <c r="D26" s="25" t="s">
        <v>41</v>
      </c>
      <c r="E26" s="29" t="s">
        <v>43</v>
      </c>
      <c r="F26" s="28"/>
      <c r="G26" s="1"/>
      <c r="H26" s="1"/>
      <c r="I26" s="1"/>
      <c r="J26" s="1"/>
    </row>
    <row r="27" spans="2:10" x14ac:dyDescent="0.25">
      <c r="B27" s="7"/>
      <c r="C27" s="21"/>
      <c r="D27" s="25"/>
      <c r="E27" s="29" t="s">
        <v>42</v>
      </c>
      <c r="F27" s="28"/>
      <c r="G27" s="1"/>
      <c r="H27" s="1"/>
      <c r="I27" s="1"/>
      <c r="J27" s="1"/>
    </row>
    <row r="28" spans="2:10" x14ac:dyDescent="0.25">
      <c r="C28" s="23"/>
      <c r="D28" s="31"/>
      <c r="E28" s="32"/>
      <c r="F28" s="33"/>
      <c r="G28" s="1"/>
      <c r="H28" s="1"/>
      <c r="I28" s="1"/>
      <c r="J28" s="1"/>
    </row>
    <row r="29" spans="2:10" ht="25.5" x14ac:dyDescent="0.25">
      <c r="B29" s="7" t="s">
        <v>3</v>
      </c>
      <c r="C29" s="34" t="s">
        <v>44</v>
      </c>
      <c r="D29" s="35" t="s">
        <v>45</v>
      </c>
      <c r="E29" s="36" t="s">
        <v>43</v>
      </c>
      <c r="F29" s="37"/>
      <c r="G29" s="1"/>
      <c r="H29" s="1"/>
      <c r="I29" s="1"/>
      <c r="J29" s="1"/>
    </row>
    <row r="30" spans="2:10" x14ac:dyDescent="0.25">
      <c r="B30" s="7" t="s">
        <v>3</v>
      </c>
      <c r="C30" s="34"/>
      <c r="D30" s="38" t="s">
        <v>50</v>
      </c>
      <c r="E30" s="36" t="s">
        <v>51</v>
      </c>
      <c r="F30" s="37"/>
      <c r="G30" s="1"/>
      <c r="H30" s="1"/>
      <c r="I30" s="1"/>
      <c r="J30" s="1"/>
    </row>
    <row r="31" spans="2:10" x14ac:dyDescent="0.25">
      <c r="B31" s="7" t="s">
        <v>3</v>
      </c>
      <c r="C31" s="34"/>
      <c r="D31" s="35" t="s">
        <v>166</v>
      </c>
      <c r="E31" s="36" t="s">
        <v>51</v>
      </c>
      <c r="F31" s="37" t="s">
        <v>373</v>
      </c>
      <c r="G31" s="1"/>
      <c r="H31" s="1"/>
      <c r="I31" s="1"/>
      <c r="J31" s="1"/>
    </row>
    <row r="32" spans="2:10" x14ac:dyDescent="0.25">
      <c r="B32" s="7"/>
      <c r="C32" s="34"/>
      <c r="D32" s="43"/>
      <c r="E32" s="36"/>
      <c r="F32" s="37"/>
      <c r="G32" s="1"/>
      <c r="H32" s="1"/>
      <c r="I32" s="1"/>
      <c r="J32" s="1"/>
    </row>
    <row r="33" spans="2:10" x14ac:dyDescent="0.25">
      <c r="C33" s="23"/>
      <c r="D33" s="3"/>
      <c r="E33" s="3"/>
      <c r="F33" s="1"/>
      <c r="G33" s="1"/>
      <c r="H33" s="1"/>
      <c r="I33" s="1"/>
      <c r="J33" s="1"/>
    </row>
    <row r="34" spans="2:10" ht="63.75" x14ac:dyDescent="0.25">
      <c r="C34" s="45" t="s">
        <v>59</v>
      </c>
      <c r="D34" s="45"/>
      <c r="E34" s="45" t="s">
        <v>60</v>
      </c>
      <c r="F34" s="45" t="s">
        <v>61</v>
      </c>
      <c r="G34" s="45" t="s">
        <v>62</v>
      </c>
      <c r="H34" s="45" t="s">
        <v>63</v>
      </c>
      <c r="I34" s="45" t="s">
        <v>64</v>
      </c>
      <c r="J34" s="45" t="s">
        <v>65</v>
      </c>
    </row>
    <row r="35" spans="2:10" ht="76.5" x14ac:dyDescent="0.25">
      <c r="B35" s="7" t="s">
        <v>66</v>
      </c>
      <c r="C35" s="45"/>
      <c r="D35" s="47" t="s">
        <v>67</v>
      </c>
      <c r="E35" s="45" t="s">
        <v>374</v>
      </c>
      <c r="F35" s="45" t="s">
        <v>375</v>
      </c>
      <c r="G35" s="45"/>
      <c r="H35" s="45" t="s">
        <v>102</v>
      </c>
      <c r="I35" s="45" t="s">
        <v>102</v>
      </c>
      <c r="J35" s="45"/>
    </row>
    <row r="36" spans="2:10" ht="76.5" x14ac:dyDescent="0.25">
      <c r="B36" s="7" t="s">
        <v>66</v>
      </c>
      <c r="C36" s="45"/>
      <c r="D36" s="47" t="s">
        <v>73</v>
      </c>
      <c r="E36" s="45" t="s">
        <v>374</v>
      </c>
      <c r="F36" s="45" t="s">
        <v>375</v>
      </c>
      <c r="G36" s="45"/>
      <c r="H36" s="45" t="s">
        <v>102</v>
      </c>
      <c r="I36" s="45" t="s">
        <v>102</v>
      </c>
      <c r="J36" s="45"/>
    </row>
    <row r="37" spans="2:10" ht="140.25" x14ac:dyDescent="0.25">
      <c r="B37" s="7" t="s">
        <v>66</v>
      </c>
      <c r="C37" s="45"/>
      <c r="D37" s="47" t="s">
        <v>78</v>
      </c>
      <c r="E37" s="45" t="s">
        <v>374</v>
      </c>
      <c r="F37" s="45" t="s">
        <v>43</v>
      </c>
      <c r="G37" s="45"/>
      <c r="H37" s="45" t="s">
        <v>81</v>
      </c>
      <c r="I37" s="45" t="s">
        <v>82</v>
      </c>
      <c r="J37" s="45" t="s">
        <v>327</v>
      </c>
    </row>
    <row r="38" spans="2:10" ht="344.25" x14ac:dyDescent="0.25">
      <c r="B38" s="7" t="s">
        <v>66</v>
      </c>
      <c r="C38" s="45"/>
      <c r="D38" s="47" t="s">
        <v>84</v>
      </c>
      <c r="E38" s="45" t="s">
        <v>374</v>
      </c>
      <c r="F38" s="45" t="s">
        <v>43</v>
      </c>
      <c r="G38" s="45"/>
      <c r="H38" s="45" t="s">
        <v>177</v>
      </c>
      <c r="I38" s="45" t="s">
        <v>85</v>
      </c>
      <c r="J38" s="45" t="s">
        <v>86</v>
      </c>
    </row>
    <row r="39" spans="2:10" x14ac:dyDescent="0.25">
      <c r="B39" s="7" t="s">
        <v>66</v>
      </c>
      <c r="C39" s="45"/>
      <c r="D39" s="47" t="s">
        <v>87</v>
      </c>
      <c r="E39" s="45" t="s">
        <v>374</v>
      </c>
      <c r="F39" s="45"/>
      <c r="G39" s="45"/>
      <c r="H39" s="45"/>
      <c r="I39" s="45"/>
      <c r="J39" s="45"/>
    </row>
    <row r="40" spans="2:10" ht="114.75" x14ac:dyDescent="0.25">
      <c r="B40" s="7" t="s">
        <v>66</v>
      </c>
      <c r="C40" s="45"/>
      <c r="D40" s="47" t="s">
        <v>90</v>
      </c>
      <c r="E40" s="45" t="s">
        <v>374</v>
      </c>
      <c r="F40" s="45"/>
      <c r="G40" s="45"/>
      <c r="H40" s="45"/>
      <c r="I40" s="45"/>
      <c r="J40" s="45" t="s">
        <v>92</v>
      </c>
    </row>
    <row r="41" spans="2:10" x14ac:dyDescent="0.25">
      <c r="C41" s="49"/>
      <c r="D41" s="50"/>
      <c r="E41" s="50"/>
      <c r="F41" s="51"/>
      <c r="G41" s="1"/>
      <c r="H41" s="1"/>
      <c r="I41" s="1"/>
      <c r="J41" s="1"/>
    </row>
    <row r="42" spans="2:10" x14ac:dyDescent="0.25">
      <c r="C42" s="49"/>
      <c r="D42" s="50"/>
      <c r="E42" s="50"/>
      <c r="F42" s="51"/>
      <c r="G42" s="1"/>
      <c r="H42" s="1"/>
      <c r="I42" s="1"/>
      <c r="J42" s="1"/>
    </row>
    <row r="43" spans="2:10" x14ac:dyDescent="0.25">
      <c r="C43" s="52" t="s">
        <v>93</v>
      </c>
      <c r="D43" s="53"/>
      <c r="E43" s="52"/>
      <c r="F43" s="52"/>
      <c r="G43" s="52"/>
      <c r="H43" s="52"/>
      <c r="I43" s="1"/>
      <c r="J43" s="1"/>
    </row>
    <row r="44" spans="2:10" ht="51" x14ac:dyDescent="0.25">
      <c r="B44" s="7" t="s">
        <v>94</v>
      </c>
      <c r="C44" s="52"/>
      <c r="D44" s="53" t="s">
        <v>95</v>
      </c>
      <c r="E44" s="52" t="s">
        <v>43</v>
      </c>
      <c r="F44" s="52" t="s">
        <v>96</v>
      </c>
      <c r="G44" s="52" t="s">
        <v>97</v>
      </c>
      <c r="H44" s="52" t="s">
        <v>329</v>
      </c>
      <c r="I44" s="1"/>
      <c r="J44" s="1"/>
    </row>
    <row r="45" spans="2:10" ht="25.5" x14ac:dyDescent="0.25">
      <c r="B45" s="7" t="s">
        <v>94</v>
      </c>
      <c r="C45" s="52"/>
      <c r="D45" s="54" t="s">
        <v>99</v>
      </c>
      <c r="E45" s="53">
        <v>2.7</v>
      </c>
      <c r="F45" s="53" t="s">
        <v>376</v>
      </c>
      <c r="G45" s="53">
        <v>1</v>
      </c>
      <c r="H45" s="53"/>
      <c r="I45" s="1"/>
      <c r="J45" s="1"/>
    </row>
    <row r="46" spans="2:10" ht="25.5" x14ac:dyDescent="0.25">
      <c r="B46" s="7" t="s">
        <v>94</v>
      </c>
      <c r="C46" s="52"/>
      <c r="D46" s="53" t="s">
        <v>101</v>
      </c>
      <c r="E46" s="53">
        <v>93</v>
      </c>
      <c r="F46" s="1"/>
      <c r="G46" s="1"/>
      <c r="H46" s="1"/>
      <c r="I46" s="1"/>
      <c r="J46" s="1"/>
    </row>
    <row r="47" spans="2:10" ht="25.5" x14ac:dyDescent="0.25">
      <c r="B47" s="7" t="s">
        <v>94</v>
      </c>
      <c r="C47" s="52"/>
      <c r="D47" s="55" t="s">
        <v>103</v>
      </c>
      <c r="E47" s="53"/>
      <c r="F47" s="1"/>
      <c r="G47" s="1"/>
      <c r="H47" s="1"/>
      <c r="I47" s="1"/>
      <c r="J47" s="1"/>
    </row>
    <row r="48" spans="2:10" x14ac:dyDescent="0.25">
      <c r="B48" s="7" t="s">
        <v>94</v>
      </c>
      <c r="C48" s="52"/>
      <c r="D48" s="53" t="s">
        <v>104</v>
      </c>
      <c r="E48" s="53"/>
      <c r="F48" s="70"/>
      <c r="G48" s="1"/>
      <c r="H48" s="1"/>
      <c r="I48" s="1"/>
      <c r="J48" s="1"/>
    </row>
    <row r="49" spans="2:10" x14ac:dyDescent="0.25">
      <c r="C49" s="1"/>
      <c r="D49" s="1"/>
      <c r="E49" s="1"/>
      <c r="F49" s="1"/>
      <c r="G49" s="1"/>
      <c r="H49" s="1"/>
      <c r="I49" s="1"/>
      <c r="J49" s="1"/>
    </row>
    <row r="50" spans="2:10" x14ac:dyDescent="0.25">
      <c r="C50" s="56" t="s">
        <v>105</v>
      </c>
      <c r="D50" s="57" t="s">
        <v>106</v>
      </c>
      <c r="E50" s="56" t="s">
        <v>107</v>
      </c>
      <c r="F50" s="58" t="s">
        <v>108</v>
      </c>
      <c r="G50" s="1"/>
      <c r="H50" s="1"/>
      <c r="I50" s="1"/>
      <c r="J50" s="1"/>
    </row>
    <row r="51" spans="2:10" ht="89.25" x14ac:dyDescent="0.25">
      <c r="B51" s="7" t="s">
        <v>109</v>
      </c>
      <c r="C51" s="56"/>
      <c r="D51" s="57" t="s">
        <v>110</v>
      </c>
      <c r="E51" s="57" t="s">
        <v>43</v>
      </c>
      <c r="F51" s="57" t="s">
        <v>183</v>
      </c>
      <c r="G51" s="1"/>
      <c r="H51" s="1"/>
      <c r="I51" s="1"/>
      <c r="J51" s="1"/>
    </row>
    <row r="52" spans="2:10" x14ac:dyDescent="0.25">
      <c r="B52" s="7" t="s">
        <v>109</v>
      </c>
      <c r="C52" s="56"/>
      <c r="D52" s="57" t="s">
        <v>113</v>
      </c>
      <c r="E52" s="57"/>
      <c r="F52" s="60"/>
      <c r="G52" s="1"/>
      <c r="H52" s="1"/>
      <c r="I52" s="1"/>
      <c r="J52" s="1"/>
    </row>
    <row r="53" spans="2:10" ht="38.25" x14ac:dyDescent="0.25">
      <c r="B53" s="7" t="s">
        <v>109</v>
      </c>
      <c r="C53" s="56"/>
      <c r="D53" s="59" t="s">
        <v>116</v>
      </c>
      <c r="E53" s="57"/>
      <c r="F53" s="60"/>
      <c r="G53" s="1"/>
      <c r="H53" s="1"/>
      <c r="I53" s="1"/>
      <c r="J53" s="1"/>
    </row>
    <row r="54" spans="2:10" x14ac:dyDescent="0.25">
      <c r="B54" s="7" t="s">
        <v>109</v>
      </c>
      <c r="C54" s="56"/>
      <c r="D54" s="57" t="s">
        <v>184</v>
      </c>
      <c r="E54" s="57"/>
      <c r="F54" s="60"/>
      <c r="G54" s="1"/>
      <c r="H54" s="1"/>
      <c r="I54" s="1"/>
      <c r="J54" s="1"/>
    </row>
    <row r="55" spans="2:10" x14ac:dyDescent="0.25">
      <c r="C55" s="23"/>
      <c r="D55" s="10"/>
      <c r="E55" s="10"/>
      <c r="F55" s="1"/>
      <c r="G55" s="1"/>
      <c r="H55" s="1"/>
      <c r="I55" s="1"/>
      <c r="J55" s="1"/>
    </row>
    <row r="56" spans="2:10" x14ac:dyDescent="0.25">
      <c r="C56" s="61" t="s">
        <v>117</v>
      </c>
      <c r="D56" s="62"/>
      <c r="E56" s="61" t="s">
        <v>118</v>
      </c>
      <c r="F56" s="61"/>
      <c r="G56" s="1"/>
      <c r="H56" s="1"/>
      <c r="I56" s="1"/>
      <c r="J56" s="1"/>
    </row>
    <row r="57" spans="2:10" ht="38.25" x14ac:dyDescent="0.25">
      <c r="B57" s="7"/>
      <c r="C57" s="61"/>
      <c r="D57" s="62" t="s">
        <v>119</v>
      </c>
      <c r="E57" s="61">
        <v>18</v>
      </c>
      <c r="F57" s="61"/>
      <c r="G57" s="1"/>
      <c r="H57" s="1"/>
      <c r="I57" s="1"/>
      <c r="J57" s="1"/>
    </row>
    <row r="58" spans="2:10" ht="25.5" x14ac:dyDescent="0.25">
      <c r="B58" s="7" t="s">
        <v>120</v>
      </c>
      <c r="C58" s="61"/>
      <c r="D58" s="62" t="s">
        <v>121</v>
      </c>
      <c r="E58" s="63">
        <v>1.3</v>
      </c>
      <c r="F58" s="61"/>
      <c r="G58" s="1"/>
      <c r="H58" s="1"/>
      <c r="I58" s="1"/>
      <c r="J58" s="1"/>
    </row>
    <row r="59" spans="2:10" x14ac:dyDescent="0.25">
      <c r="B59" s="7" t="s">
        <v>123</v>
      </c>
      <c r="C59" s="61"/>
      <c r="D59" s="62" t="s">
        <v>124</v>
      </c>
      <c r="E59" s="61">
        <v>1.3</v>
      </c>
      <c r="F59" s="61"/>
      <c r="G59" s="1"/>
      <c r="H59" s="1"/>
      <c r="I59" s="1"/>
      <c r="J59" s="1"/>
    </row>
    <row r="60" spans="2:10" x14ac:dyDescent="0.25">
      <c r="B60" s="7" t="s">
        <v>123</v>
      </c>
      <c r="C60" s="61"/>
      <c r="D60" s="62" t="s">
        <v>125</v>
      </c>
      <c r="E60" s="61">
        <v>4</v>
      </c>
      <c r="F60" s="61"/>
      <c r="G60" s="1"/>
      <c r="H60" s="1"/>
      <c r="I60" s="1"/>
      <c r="J60" s="1"/>
    </row>
    <row r="61" spans="2:10" x14ac:dyDescent="0.25">
      <c r="B61" s="7" t="s">
        <v>126</v>
      </c>
      <c r="C61" s="61"/>
      <c r="D61" s="62" t="s">
        <v>127</v>
      </c>
      <c r="E61" s="61">
        <v>18.3</v>
      </c>
      <c r="F61" s="61"/>
      <c r="G61" s="1"/>
      <c r="H61" s="1"/>
      <c r="I61" s="1"/>
      <c r="J61" s="1"/>
    </row>
    <row r="62" spans="2:10" x14ac:dyDescent="0.25">
      <c r="B62" s="7" t="s">
        <v>126</v>
      </c>
      <c r="C62" s="61"/>
      <c r="D62" s="62" t="s">
        <v>128</v>
      </c>
      <c r="E62" s="61">
        <v>18.5</v>
      </c>
      <c r="F62" s="61"/>
      <c r="G62" s="1"/>
      <c r="H62" s="1"/>
      <c r="I62" s="1"/>
      <c r="J62" s="1"/>
    </row>
    <row r="63" spans="2:10" x14ac:dyDescent="0.25">
      <c r="B63" s="7" t="s">
        <v>123</v>
      </c>
      <c r="C63" s="61"/>
      <c r="D63" s="62" t="s">
        <v>129</v>
      </c>
      <c r="E63" s="63">
        <v>19</v>
      </c>
      <c r="F63" s="61"/>
      <c r="G63" s="1"/>
      <c r="H63" s="1"/>
      <c r="I63" s="1"/>
      <c r="J63" s="1"/>
    </row>
    <row r="64" spans="2:10" x14ac:dyDescent="0.25">
      <c r="B64" s="7" t="s">
        <v>3</v>
      </c>
      <c r="C64" s="61"/>
      <c r="D64" s="62" t="s">
        <v>131</v>
      </c>
      <c r="E64" s="63"/>
      <c r="F64" s="61"/>
      <c r="G64" s="1"/>
      <c r="H64" s="1"/>
      <c r="I64" s="1"/>
      <c r="J64" s="1"/>
    </row>
    <row r="65" spans="2:10" ht="25.5" x14ac:dyDescent="0.25">
      <c r="B65" s="7" t="s">
        <v>132</v>
      </c>
      <c r="C65" s="61"/>
      <c r="D65" s="62" t="s">
        <v>133</v>
      </c>
      <c r="E65" s="61">
        <v>2.7</v>
      </c>
      <c r="F65" s="61"/>
      <c r="G65" s="1"/>
      <c r="H65" s="1"/>
      <c r="I65" s="1"/>
      <c r="J65" s="1"/>
    </row>
    <row r="66" spans="2:10" ht="25.5" x14ac:dyDescent="0.25">
      <c r="B66" s="7" t="s">
        <v>134</v>
      </c>
      <c r="C66" s="61"/>
      <c r="D66" s="62" t="s">
        <v>135</v>
      </c>
      <c r="E66" s="61">
        <v>18.3</v>
      </c>
      <c r="F66" s="61"/>
      <c r="G66" s="1"/>
      <c r="H66" s="1"/>
      <c r="I66" s="1"/>
      <c r="J66" s="1"/>
    </row>
    <row r="67" spans="2:10" x14ac:dyDescent="0.25">
      <c r="C67" s="1"/>
      <c r="D67" s="1"/>
      <c r="E67" s="1"/>
      <c r="F67" s="1"/>
      <c r="G67" s="1"/>
      <c r="H67" s="1"/>
      <c r="I67" s="1"/>
      <c r="J67" s="1"/>
    </row>
    <row r="68" spans="2:10" x14ac:dyDescent="0.25">
      <c r="B68" s="7" t="s">
        <v>137</v>
      </c>
      <c r="C68" s="12" t="s">
        <v>138</v>
      </c>
      <c r="D68" s="86" t="s">
        <v>377</v>
      </c>
      <c r="E68" s="87"/>
      <c r="F68" s="88"/>
      <c r="G68" s="1"/>
      <c r="H68" s="1"/>
      <c r="I68" s="1"/>
      <c r="J68" s="1"/>
    </row>
    <row r="69" spans="2:10" ht="25.5" x14ac:dyDescent="0.25">
      <c r="B69" s="7" t="s">
        <v>137</v>
      </c>
      <c r="C69" s="12" t="s">
        <v>140</v>
      </c>
      <c r="D69" s="89"/>
      <c r="E69" s="89"/>
      <c r="F69" s="89"/>
      <c r="G69" s="1"/>
      <c r="H69" s="1"/>
      <c r="I69" s="1"/>
      <c r="J69" s="1"/>
    </row>
    <row r="71" spans="2:10" x14ac:dyDescent="0.25">
      <c r="B71" s="91" t="s">
        <v>378</v>
      </c>
      <c r="C71" s="91"/>
      <c r="D71" s="91"/>
    </row>
    <row r="73" spans="2:10" x14ac:dyDescent="0.25">
      <c r="B73" s="65"/>
    </row>
    <row r="74" spans="2:10" x14ac:dyDescent="0.25">
      <c r="B74" s="65"/>
    </row>
    <row r="75" spans="2:10" x14ac:dyDescent="0.25">
      <c r="B75" s="65"/>
    </row>
    <row r="76" spans="2:10" x14ac:dyDescent="0.25">
      <c r="B76" s="66"/>
    </row>
    <row r="77" spans="2:10" x14ac:dyDescent="0.25">
      <c r="B77" s="66"/>
    </row>
    <row r="78" spans="2:10" x14ac:dyDescent="0.25">
      <c r="B78" s="66"/>
    </row>
    <row r="79" spans="2:10" x14ac:dyDescent="0.25">
      <c r="B79" s="66"/>
    </row>
    <row r="80" spans="2:10" x14ac:dyDescent="0.25">
      <c r="B80" s="66"/>
    </row>
    <row r="81" spans="2:2" x14ac:dyDescent="0.25">
      <c r="B81" s="66"/>
    </row>
    <row r="82" spans="2:2" x14ac:dyDescent="0.25">
      <c r="B82" s="66"/>
    </row>
  </sheetData>
  <mergeCells count="3">
    <mergeCell ref="D68:F68"/>
    <mergeCell ref="D69:F69"/>
    <mergeCell ref="B71:D71"/>
  </mergeCells>
  <hyperlinks>
    <hyperlink ref="D5" r:id="rId1"/>
  </hyperlinks>
  <pageMargins left="0.7" right="0.7" top="0.75" bottom="0.75" header="0.3" footer="0.3"/>
  <pageSetup paperSize="9" orientation="portrait"/>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82"/>
  <sheetViews>
    <sheetView topLeftCell="C1" workbookViewId="0">
      <pane ySplit="1" topLeftCell="A2" activePane="bottomLeft" state="frozen"/>
      <selection activeCell="D10" sqref="D10"/>
      <selection pane="bottomLeft" activeCell="C1" sqref="C1"/>
    </sheetView>
  </sheetViews>
  <sheetFormatPr defaultRowHeight="12.75" x14ac:dyDescent="0.25"/>
  <cols>
    <col min="1" max="1" width="4.85546875" style="1" customWidth="1"/>
    <col min="2" max="2" width="22.7109375" style="2" bestFit="1" customWidth="1"/>
    <col min="3" max="3" width="34.85546875" style="3" customWidth="1"/>
    <col min="4" max="4" width="35" style="3" customWidth="1"/>
    <col min="5" max="5" width="18.140625" style="3" customWidth="1"/>
    <col min="6" max="6" width="35.85546875" style="1" customWidth="1"/>
    <col min="7" max="7" width="19.42578125" style="1" hidden="1" customWidth="1"/>
    <col min="8" max="8" width="28.42578125" style="1" customWidth="1"/>
    <col min="9" max="9" width="41.85546875" style="1" customWidth="1"/>
    <col min="10" max="10" width="44.7109375" style="1" customWidth="1"/>
    <col min="11" max="11" width="43" style="1" customWidth="1"/>
    <col min="12" max="16" width="19.85546875" style="1" customWidth="1"/>
    <col min="17" max="16384" width="9.140625" style="1"/>
  </cols>
  <sheetData>
    <row r="1" spans="2:6" ht="48.75" customHeight="1" x14ac:dyDescent="0.25">
      <c r="B1" s="4" t="s">
        <v>0</v>
      </c>
      <c r="C1" s="6" t="s">
        <v>379</v>
      </c>
      <c r="D1" s="6" t="s">
        <v>380</v>
      </c>
      <c r="E1" s="6"/>
    </row>
    <row r="2" spans="2:6" ht="15" x14ac:dyDescent="0.25">
      <c r="B2" s="7" t="s">
        <v>3</v>
      </c>
      <c r="C2" s="8"/>
      <c r="D2" s="9"/>
      <c r="E2" s="10"/>
    </row>
    <row r="3" spans="2:6" ht="14.25" x14ac:dyDescent="0.25">
      <c r="B3" s="7"/>
      <c r="C3" s="11" t="s">
        <v>4</v>
      </c>
      <c r="D3" s="12" t="s">
        <v>381</v>
      </c>
    </row>
    <row r="4" spans="2:6" ht="14.25" x14ac:dyDescent="0.25">
      <c r="B4" s="7"/>
      <c r="C4" s="11" t="s">
        <v>6</v>
      </c>
      <c r="D4" s="12" t="s">
        <v>382</v>
      </c>
    </row>
    <row r="5" spans="2:6" ht="25.5" x14ac:dyDescent="0.25">
      <c r="B5" s="7"/>
      <c r="C5" s="14" t="s">
        <v>383</v>
      </c>
      <c r="D5" s="12" t="s">
        <v>384</v>
      </c>
    </row>
    <row r="6" spans="2:6" ht="15" x14ac:dyDescent="0.25">
      <c r="C6" s="16"/>
    </row>
    <row r="7" spans="2:6" ht="15" x14ac:dyDescent="0.25">
      <c r="B7" s="7" t="s">
        <v>3</v>
      </c>
      <c r="C7" s="17" t="s">
        <v>10</v>
      </c>
      <c r="D7" s="18">
        <v>192295</v>
      </c>
    </row>
    <row r="8" spans="2:6" ht="59.25" customHeight="1" x14ac:dyDescent="0.25">
      <c r="B8" s="7" t="s">
        <v>3</v>
      </c>
      <c r="C8" s="19" t="s">
        <v>11</v>
      </c>
      <c r="D8" s="74" t="s">
        <v>385</v>
      </c>
    </row>
    <row r="9" spans="2:6" ht="30" customHeight="1" x14ac:dyDescent="0.25">
      <c r="B9" s="7" t="s">
        <v>3</v>
      </c>
      <c r="C9" s="19" t="s">
        <v>12</v>
      </c>
      <c r="D9" s="74" t="s">
        <v>386</v>
      </c>
    </row>
    <row r="10" spans="2:6" ht="44.25" customHeight="1" x14ac:dyDescent="0.25">
      <c r="B10" s="7" t="s">
        <v>3</v>
      </c>
      <c r="C10" s="19" t="s">
        <v>157</v>
      </c>
      <c r="D10" s="74">
        <v>1</v>
      </c>
    </row>
    <row r="11" spans="2:6" ht="30" x14ac:dyDescent="0.25">
      <c r="B11" s="7" t="s">
        <v>3</v>
      </c>
      <c r="C11" s="19" t="s">
        <v>158</v>
      </c>
      <c r="D11" s="74" t="s">
        <v>387</v>
      </c>
    </row>
    <row r="12" spans="2:6" ht="30" x14ac:dyDescent="0.25">
      <c r="B12" s="7" t="s">
        <v>3</v>
      </c>
      <c r="C12" s="19" t="s">
        <v>15</v>
      </c>
      <c r="D12" s="75" t="s">
        <v>388</v>
      </c>
    </row>
    <row r="13" spans="2:6" x14ac:dyDescent="0.25">
      <c r="D13" s="21"/>
    </row>
    <row r="14" spans="2:6" ht="15" x14ac:dyDescent="0.25">
      <c r="C14" s="22"/>
      <c r="D14" s="23"/>
      <c r="E14" s="23"/>
      <c r="F14" s="24"/>
    </row>
    <row r="15" spans="2:6" ht="15" x14ac:dyDescent="0.25">
      <c r="B15" s="7"/>
      <c r="C15" s="19" t="s">
        <v>16</v>
      </c>
      <c r="D15" s="25" t="s">
        <v>17</v>
      </c>
      <c r="E15" s="25"/>
      <c r="F15" s="26" t="s">
        <v>389</v>
      </c>
    </row>
    <row r="16" spans="2:6" ht="15" x14ac:dyDescent="0.25">
      <c r="B16" s="7"/>
      <c r="C16" s="19"/>
      <c r="D16" s="25" t="s">
        <v>19</v>
      </c>
      <c r="E16" s="25"/>
      <c r="F16" s="27"/>
    </row>
    <row r="17" spans="2:6" x14ac:dyDescent="0.25">
      <c r="B17" s="7"/>
      <c r="C17" s="21"/>
      <c r="D17" s="25" t="s">
        <v>21</v>
      </c>
      <c r="E17" s="25"/>
      <c r="F17" s="25" t="s">
        <v>22</v>
      </c>
    </row>
    <row r="18" spans="2:6" ht="38.25" x14ac:dyDescent="0.25">
      <c r="B18" s="7"/>
      <c r="C18" s="21"/>
      <c r="D18" s="25" t="s">
        <v>23</v>
      </c>
      <c r="E18" s="25"/>
      <c r="F18" s="25" t="s">
        <v>390</v>
      </c>
    </row>
    <row r="19" spans="2:6" x14ac:dyDescent="0.25">
      <c r="B19" s="7"/>
      <c r="C19" s="21"/>
      <c r="D19" s="25" t="s">
        <v>25</v>
      </c>
      <c r="E19" s="25"/>
      <c r="F19" s="25" t="s">
        <v>391</v>
      </c>
    </row>
    <row r="20" spans="2:6" ht="25.5" x14ac:dyDescent="0.25">
      <c r="B20" s="7"/>
      <c r="C20" s="21"/>
      <c r="D20" s="25" t="s">
        <v>27</v>
      </c>
      <c r="E20" s="29"/>
      <c r="F20" s="25" t="s">
        <v>392</v>
      </c>
    </row>
    <row r="21" spans="2:6" x14ac:dyDescent="0.25">
      <c r="B21" s="7" t="s">
        <v>29</v>
      </c>
      <c r="C21" s="21"/>
      <c r="D21" s="25" t="s">
        <v>30</v>
      </c>
      <c r="E21" s="25" t="s">
        <v>31</v>
      </c>
      <c r="F21" s="27" t="s">
        <v>163</v>
      </c>
    </row>
    <row r="22" spans="2:6" x14ac:dyDescent="0.25">
      <c r="B22" s="7"/>
      <c r="C22" s="21"/>
      <c r="D22" s="25" t="s">
        <v>33</v>
      </c>
      <c r="E22" s="29" t="s">
        <v>34</v>
      </c>
      <c r="F22" s="28"/>
    </row>
    <row r="23" spans="2:6" x14ac:dyDescent="0.25">
      <c r="B23" s="7"/>
      <c r="C23" s="21"/>
      <c r="D23" s="25" t="s">
        <v>35</v>
      </c>
      <c r="E23" s="29"/>
      <c r="F23" s="28"/>
    </row>
    <row r="24" spans="2:6" ht="33.75" x14ac:dyDescent="0.25">
      <c r="B24" s="7"/>
      <c r="C24" s="21"/>
      <c r="D24" s="25"/>
      <c r="E24" s="29" t="s">
        <v>36</v>
      </c>
      <c r="F24" s="28" t="s">
        <v>393</v>
      </c>
    </row>
    <row r="25" spans="2:6" x14ac:dyDescent="0.25">
      <c r="B25" s="7"/>
      <c r="C25" s="21"/>
      <c r="D25" s="25"/>
      <c r="E25" s="29" t="s">
        <v>38</v>
      </c>
      <c r="F25" s="28" t="s">
        <v>245</v>
      </c>
    </row>
    <row r="26" spans="2:6" ht="25.5" x14ac:dyDescent="0.25">
      <c r="B26" s="7" t="s">
        <v>40</v>
      </c>
      <c r="C26" s="21"/>
      <c r="D26" s="25" t="s">
        <v>41</v>
      </c>
      <c r="E26" s="29"/>
      <c r="F26" s="28"/>
    </row>
    <row r="27" spans="2:6" x14ac:dyDescent="0.25">
      <c r="B27" s="7"/>
      <c r="C27" s="21"/>
      <c r="D27" s="25"/>
      <c r="E27" s="29" t="s">
        <v>42</v>
      </c>
      <c r="F27" s="28"/>
    </row>
    <row r="28" spans="2:6" x14ac:dyDescent="0.25">
      <c r="C28" s="23"/>
      <c r="D28" s="31"/>
      <c r="E28" s="32"/>
      <c r="F28" s="33"/>
    </row>
    <row r="29" spans="2:6" ht="25.5" x14ac:dyDescent="0.25">
      <c r="B29" s="7" t="s">
        <v>3</v>
      </c>
      <c r="C29" s="34" t="s">
        <v>44</v>
      </c>
      <c r="D29" s="35" t="s">
        <v>45</v>
      </c>
      <c r="E29" s="36" t="s">
        <v>46</v>
      </c>
      <c r="F29" s="37"/>
    </row>
    <row r="30" spans="2:6" ht="22.5" x14ac:dyDescent="0.25">
      <c r="B30" s="7" t="s">
        <v>3</v>
      </c>
      <c r="C30" s="34"/>
      <c r="D30" s="38" t="s">
        <v>50</v>
      </c>
      <c r="E30" s="36" t="s">
        <v>51</v>
      </c>
      <c r="F30" s="37"/>
    </row>
    <row r="31" spans="2:6" ht="22.5" x14ac:dyDescent="0.25">
      <c r="B31" s="7" t="s">
        <v>3</v>
      </c>
      <c r="C31" s="34"/>
      <c r="D31" s="35" t="s">
        <v>166</v>
      </c>
      <c r="E31" s="36" t="s">
        <v>51</v>
      </c>
      <c r="F31" s="37" t="s">
        <v>394</v>
      </c>
    </row>
    <row r="32" spans="2:6" x14ac:dyDescent="0.25">
      <c r="B32" s="7"/>
      <c r="C32" s="34"/>
      <c r="D32" s="43"/>
      <c r="E32" s="36"/>
      <c r="F32" s="37"/>
    </row>
    <row r="33" spans="2:11" x14ac:dyDescent="0.25">
      <c r="C33" s="23"/>
    </row>
    <row r="34" spans="2:11" ht="63.75" customHeight="1" x14ac:dyDescent="0.25">
      <c r="C34" s="45" t="s">
        <v>59</v>
      </c>
      <c r="D34" s="45"/>
      <c r="E34" s="45" t="s">
        <v>60</v>
      </c>
      <c r="F34" s="45" t="s">
        <v>61</v>
      </c>
      <c r="G34" s="45" t="s">
        <v>62</v>
      </c>
      <c r="H34" s="45" t="s">
        <v>63</v>
      </c>
      <c r="I34" s="45" t="s">
        <v>64</v>
      </c>
      <c r="J34" s="45" t="s">
        <v>65</v>
      </c>
      <c r="K34" s="46" t="s">
        <v>324</v>
      </c>
    </row>
    <row r="35" spans="2:11" ht="76.5" x14ac:dyDescent="0.25">
      <c r="B35" s="7" t="s">
        <v>66</v>
      </c>
      <c r="C35" s="45"/>
      <c r="D35" s="47" t="s">
        <v>67</v>
      </c>
      <c r="E35" s="45" t="s">
        <v>228</v>
      </c>
      <c r="F35" s="45" t="s">
        <v>228</v>
      </c>
      <c r="G35" s="45"/>
      <c r="H35" s="45" t="s">
        <v>170</v>
      </c>
      <c r="I35" s="45" t="s">
        <v>82</v>
      </c>
      <c r="J35" s="45" t="s">
        <v>308</v>
      </c>
    </row>
    <row r="36" spans="2:11" x14ac:dyDescent="0.25">
      <c r="B36" s="7" t="s">
        <v>66</v>
      </c>
      <c r="C36" s="45"/>
      <c r="D36" s="47" t="s">
        <v>73</v>
      </c>
      <c r="E36" s="45" t="s">
        <v>102</v>
      </c>
      <c r="F36" s="45" t="s">
        <v>102</v>
      </c>
      <c r="G36" s="45"/>
      <c r="H36" s="45"/>
      <c r="I36" s="45"/>
      <c r="J36" s="45"/>
    </row>
    <row r="37" spans="2:11" ht="114.75" x14ac:dyDescent="0.25">
      <c r="B37" s="7" t="s">
        <v>66</v>
      </c>
      <c r="C37" s="45"/>
      <c r="D37" s="47" t="s">
        <v>78</v>
      </c>
      <c r="E37" s="45" t="s">
        <v>228</v>
      </c>
      <c r="F37" s="45" t="s">
        <v>228</v>
      </c>
      <c r="G37" s="45"/>
      <c r="H37" s="45" t="s">
        <v>81</v>
      </c>
      <c r="I37" s="45" t="s">
        <v>82</v>
      </c>
      <c r="J37" s="45" t="s">
        <v>327</v>
      </c>
    </row>
    <row r="38" spans="2:11" ht="76.5" x14ac:dyDescent="0.25">
      <c r="B38" s="7" t="s">
        <v>66</v>
      </c>
      <c r="C38" s="45"/>
      <c r="D38" s="47" t="s">
        <v>84</v>
      </c>
      <c r="E38" s="45" t="s">
        <v>43</v>
      </c>
      <c r="F38" s="45" t="s">
        <v>43</v>
      </c>
      <c r="G38" s="45"/>
      <c r="H38" s="45" t="s">
        <v>395</v>
      </c>
      <c r="I38" s="45" t="s">
        <v>396</v>
      </c>
      <c r="J38" s="45" t="s">
        <v>396</v>
      </c>
    </row>
    <row r="39" spans="2:11" x14ac:dyDescent="0.25">
      <c r="B39" s="7" t="s">
        <v>66</v>
      </c>
      <c r="C39" s="45"/>
      <c r="D39" s="47" t="s">
        <v>87</v>
      </c>
      <c r="E39" s="45" t="s">
        <v>102</v>
      </c>
      <c r="F39" s="45" t="s">
        <v>102</v>
      </c>
      <c r="G39" s="45"/>
      <c r="H39" s="45"/>
      <c r="I39" s="45"/>
      <c r="J39" s="45"/>
    </row>
    <row r="40" spans="2:11" x14ac:dyDescent="0.25">
      <c r="B40" s="7" t="s">
        <v>66</v>
      </c>
      <c r="C40" s="45"/>
      <c r="D40" s="47" t="s">
        <v>90</v>
      </c>
      <c r="E40" s="45"/>
      <c r="F40" s="45"/>
      <c r="G40" s="45"/>
      <c r="H40" s="45"/>
      <c r="I40" s="45"/>
      <c r="J40" s="45"/>
    </row>
    <row r="41" spans="2:11" x14ac:dyDescent="0.25">
      <c r="C41" s="49"/>
      <c r="D41" s="50"/>
      <c r="E41" s="50"/>
      <c r="F41" s="51"/>
    </row>
    <row r="42" spans="2:11" x14ac:dyDescent="0.25">
      <c r="C42" s="49"/>
      <c r="D42" s="50"/>
      <c r="E42" s="50"/>
      <c r="F42" s="51"/>
    </row>
    <row r="43" spans="2:11" x14ac:dyDescent="0.25">
      <c r="C43" s="52" t="s">
        <v>93</v>
      </c>
      <c r="D43" s="53"/>
      <c r="E43" s="52"/>
      <c r="F43" s="52"/>
      <c r="G43" s="52"/>
      <c r="H43" s="52"/>
    </row>
    <row r="44" spans="2:11" ht="51" x14ac:dyDescent="0.25">
      <c r="B44" s="7" t="s">
        <v>94</v>
      </c>
      <c r="C44" s="52"/>
      <c r="D44" s="53" t="s">
        <v>95</v>
      </c>
      <c r="E44" s="52" t="s">
        <v>60</v>
      </c>
      <c r="F44" s="52" t="s">
        <v>96</v>
      </c>
      <c r="G44" s="52" t="s">
        <v>97</v>
      </c>
      <c r="H44" s="52" t="s">
        <v>329</v>
      </c>
    </row>
    <row r="45" spans="2:11" ht="25.5" x14ac:dyDescent="0.25">
      <c r="B45" s="7" t="s">
        <v>94</v>
      </c>
      <c r="C45" s="52"/>
      <c r="D45" s="54" t="s">
        <v>99</v>
      </c>
      <c r="E45" s="53"/>
      <c r="F45" s="53"/>
      <c r="G45" s="53"/>
      <c r="H45" s="53"/>
    </row>
    <row r="46" spans="2:11" x14ac:dyDescent="0.25">
      <c r="B46" s="7" t="s">
        <v>94</v>
      </c>
      <c r="C46" s="52"/>
      <c r="D46" s="53" t="s">
        <v>101</v>
      </c>
      <c r="E46" s="53"/>
    </row>
    <row r="47" spans="2:11" ht="25.5" x14ac:dyDescent="0.25">
      <c r="B47" s="7" t="s">
        <v>94</v>
      </c>
      <c r="C47" s="52"/>
      <c r="D47" s="55" t="s">
        <v>103</v>
      </c>
      <c r="E47" s="53"/>
    </row>
    <row r="48" spans="2:11" x14ac:dyDescent="0.25">
      <c r="B48" s="7" t="s">
        <v>94</v>
      </c>
      <c r="C48" s="52"/>
      <c r="D48" s="53" t="s">
        <v>104</v>
      </c>
      <c r="E48" s="53"/>
      <c r="F48" s="70"/>
    </row>
    <row r="49" spans="2:6" x14ac:dyDescent="0.25">
      <c r="C49" s="1"/>
      <c r="D49" s="1"/>
      <c r="E49" s="1"/>
    </row>
    <row r="50" spans="2:6" x14ac:dyDescent="0.25">
      <c r="C50" s="56" t="s">
        <v>105</v>
      </c>
      <c r="D50" s="57" t="s">
        <v>106</v>
      </c>
      <c r="E50" s="56" t="s">
        <v>107</v>
      </c>
      <c r="F50" s="58" t="s">
        <v>108</v>
      </c>
    </row>
    <row r="51" spans="2:6" ht="63.75" x14ac:dyDescent="0.25">
      <c r="B51" s="7" t="s">
        <v>109</v>
      </c>
      <c r="C51" s="56"/>
      <c r="D51" s="57" t="s">
        <v>110</v>
      </c>
      <c r="E51" s="57" t="s">
        <v>43</v>
      </c>
      <c r="F51" s="57" t="s">
        <v>183</v>
      </c>
    </row>
    <row r="52" spans="2:6" x14ac:dyDescent="0.25">
      <c r="B52" s="7" t="s">
        <v>109</v>
      </c>
      <c r="C52" s="56"/>
      <c r="D52" s="57" t="s">
        <v>113</v>
      </c>
      <c r="E52" s="57"/>
      <c r="F52" s="60"/>
    </row>
    <row r="53" spans="2:6" ht="25.5" x14ac:dyDescent="0.25">
      <c r="B53" s="7" t="s">
        <v>109</v>
      </c>
      <c r="C53" s="56"/>
      <c r="D53" s="59" t="s">
        <v>116</v>
      </c>
      <c r="E53" s="57"/>
      <c r="F53" s="53"/>
    </row>
    <row r="54" spans="2:6" x14ac:dyDescent="0.25">
      <c r="B54" s="7" t="s">
        <v>109</v>
      </c>
      <c r="C54" s="56"/>
      <c r="D54" s="57" t="s">
        <v>184</v>
      </c>
      <c r="E54" s="57"/>
      <c r="F54" s="60"/>
    </row>
    <row r="55" spans="2:6" x14ac:dyDescent="0.25">
      <c r="C55" s="23"/>
      <c r="D55" s="10"/>
      <c r="E55" s="10"/>
    </row>
    <row r="56" spans="2:6" x14ac:dyDescent="0.25">
      <c r="C56" s="61" t="s">
        <v>117</v>
      </c>
      <c r="D56" s="62"/>
      <c r="E56" s="61" t="s">
        <v>118</v>
      </c>
      <c r="F56" s="61"/>
    </row>
    <row r="57" spans="2:6" ht="25.5" x14ac:dyDescent="0.25">
      <c r="B57" s="7"/>
      <c r="C57" s="61"/>
      <c r="D57" s="62" t="s">
        <v>119</v>
      </c>
      <c r="E57" s="61">
        <v>4</v>
      </c>
      <c r="F57" s="61"/>
    </row>
    <row r="58" spans="2:6" x14ac:dyDescent="0.25">
      <c r="B58" s="7" t="s">
        <v>120</v>
      </c>
      <c r="C58" s="61"/>
      <c r="D58" s="62" t="s">
        <v>121</v>
      </c>
      <c r="E58" s="63">
        <v>7.2</v>
      </c>
      <c r="F58" s="61" t="s">
        <v>122</v>
      </c>
    </row>
    <row r="59" spans="2:6" x14ac:dyDescent="0.25">
      <c r="B59" s="7" t="s">
        <v>123</v>
      </c>
      <c r="C59" s="61"/>
      <c r="D59" s="62" t="s">
        <v>124</v>
      </c>
      <c r="E59" s="61">
        <v>1.1000000000000001</v>
      </c>
      <c r="F59" s="61" t="s">
        <v>397</v>
      </c>
    </row>
    <row r="60" spans="2:6" ht="25.5" x14ac:dyDescent="0.25">
      <c r="B60" s="7" t="s">
        <v>123</v>
      </c>
      <c r="C60" s="61"/>
      <c r="D60" s="62" t="s">
        <v>125</v>
      </c>
      <c r="E60" s="61">
        <v>1.5</v>
      </c>
      <c r="F60" s="61" t="s">
        <v>398</v>
      </c>
    </row>
    <row r="61" spans="2:6" x14ac:dyDescent="0.25">
      <c r="B61" s="7" t="s">
        <v>126</v>
      </c>
      <c r="C61" s="61"/>
      <c r="D61" s="62" t="s">
        <v>127</v>
      </c>
      <c r="E61" s="61">
        <v>4.3</v>
      </c>
      <c r="F61" s="61"/>
    </row>
    <row r="62" spans="2:6" x14ac:dyDescent="0.25">
      <c r="B62" s="7" t="s">
        <v>126</v>
      </c>
      <c r="C62" s="61"/>
      <c r="D62" s="62" t="s">
        <v>128</v>
      </c>
      <c r="E62" s="61">
        <v>4</v>
      </c>
      <c r="F62" s="61"/>
    </row>
    <row r="63" spans="2:6" ht="38.25" x14ac:dyDescent="0.25">
      <c r="B63" s="7" t="s">
        <v>123</v>
      </c>
      <c r="C63" s="61"/>
      <c r="D63" s="62" t="s">
        <v>129</v>
      </c>
      <c r="E63" s="63">
        <v>4.0999999999999996</v>
      </c>
      <c r="F63" s="61" t="s">
        <v>399</v>
      </c>
    </row>
    <row r="64" spans="2:6" x14ac:dyDescent="0.25">
      <c r="B64" s="7" t="s">
        <v>3</v>
      </c>
      <c r="C64" s="61"/>
      <c r="D64" s="62" t="s">
        <v>131</v>
      </c>
      <c r="E64" s="63">
        <v>1.4</v>
      </c>
      <c r="F64" s="61"/>
    </row>
    <row r="65" spans="2:6" ht="25.5" x14ac:dyDescent="0.25">
      <c r="B65" s="7" t="s">
        <v>132</v>
      </c>
      <c r="C65" s="61"/>
      <c r="D65" s="62" t="s">
        <v>133</v>
      </c>
      <c r="E65" s="61"/>
      <c r="F65" s="61"/>
    </row>
    <row r="66" spans="2:6" ht="38.25" x14ac:dyDescent="0.25">
      <c r="B66" s="7" t="s">
        <v>134</v>
      </c>
      <c r="C66" s="61"/>
      <c r="D66" s="62" t="s">
        <v>135</v>
      </c>
      <c r="E66" s="61">
        <v>4.0999999999999996</v>
      </c>
      <c r="F66" s="61" t="s">
        <v>400</v>
      </c>
    </row>
    <row r="67" spans="2:6" x14ac:dyDescent="0.25">
      <c r="C67" s="1"/>
      <c r="D67" s="1"/>
      <c r="E67" s="1"/>
    </row>
    <row r="68" spans="2:6" x14ac:dyDescent="0.25">
      <c r="B68" s="7" t="s">
        <v>137</v>
      </c>
      <c r="C68" s="12" t="s">
        <v>138</v>
      </c>
      <c r="D68" s="77"/>
      <c r="E68" s="1"/>
    </row>
    <row r="69" spans="2:6" ht="25.5" x14ac:dyDescent="0.25">
      <c r="B69" s="7" t="s">
        <v>137</v>
      </c>
      <c r="C69" s="12" t="s">
        <v>140</v>
      </c>
      <c r="D69" s="77" t="s">
        <v>102</v>
      </c>
      <c r="E69" s="1"/>
    </row>
    <row r="73" spans="2:6" ht="15" x14ac:dyDescent="0.25">
      <c r="B73" s="65"/>
    </row>
    <row r="74" spans="2:6" ht="15" x14ac:dyDescent="0.25">
      <c r="B74" s="65"/>
    </row>
    <row r="75" spans="2:6" ht="15" x14ac:dyDescent="0.25">
      <c r="B75" s="65"/>
    </row>
    <row r="76" spans="2:6" ht="15" x14ac:dyDescent="0.25">
      <c r="B76" s="66"/>
    </row>
    <row r="77" spans="2:6" ht="15" x14ac:dyDescent="0.25">
      <c r="B77" s="66"/>
    </row>
    <row r="78" spans="2:6" ht="15" x14ac:dyDescent="0.25">
      <c r="B78" s="66"/>
    </row>
    <row r="79" spans="2:6" ht="15" x14ac:dyDescent="0.25">
      <c r="B79" s="66"/>
    </row>
    <row r="80" spans="2:6" ht="15" x14ac:dyDescent="0.25">
      <c r="B80" s="66"/>
    </row>
    <row r="81" spans="2:2" ht="15" x14ac:dyDescent="0.25">
      <c r="B81" s="66"/>
    </row>
    <row r="82" spans="2:2" ht="15" x14ac:dyDescent="0.25">
      <c r="B82" s="66"/>
    </row>
  </sheetData>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82"/>
  <sheetViews>
    <sheetView workbookViewId="0">
      <pane ySplit="1" topLeftCell="A2" activePane="bottomLeft" state="frozen"/>
      <selection activeCell="H29" sqref="H29"/>
      <selection pane="bottomLeft"/>
    </sheetView>
  </sheetViews>
  <sheetFormatPr defaultRowHeight="12.75" x14ac:dyDescent="0.25"/>
  <cols>
    <col min="1" max="1" width="4.85546875" style="1" customWidth="1"/>
    <col min="2" max="2" width="26.85546875" style="2" hidden="1" customWidth="1"/>
    <col min="3" max="3" width="34.85546875" style="3" customWidth="1"/>
    <col min="4" max="4" width="35" style="3" customWidth="1"/>
    <col min="5" max="5" width="18.140625" style="3" customWidth="1"/>
    <col min="6" max="6" width="35.85546875" style="1" customWidth="1"/>
    <col min="7" max="7" width="19.42578125" style="1" hidden="1" customWidth="1"/>
    <col min="8" max="8" width="28.42578125" style="1" customWidth="1"/>
    <col min="9" max="9" width="41.85546875" style="1" customWidth="1"/>
    <col min="10" max="10" width="44.7109375" style="1" customWidth="1"/>
    <col min="11" max="11" width="43" style="1" customWidth="1"/>
    <col min="12" max="16" width="19.85546875" style="1" customWidth="1"/>
    <col min="17" max="16384" width="9.140625" style="1"/>
  </cols>
  <sheetData>
    <row r="1" spans="2:6" ht="48.75" customHeight="1" x14ac:dyDescent="0.25">
      <c r="B1" s="4" t="s">
        <v>0</v>
      </c>
      <c r="C1" s="6" t="s">
        <v>402</v>
      </c>
      <c r="D1" s="6" t="s">
        <v>404</v>
      </c>
      <c r="E1" s="6"/>
    </row>
    <row r="2" spans="2:6" ht="15" x14ac:dyDescent="0.25">
      <c r="B2" s="7" t="s">
        <v>3</v>
      </c>
      <c r="C2" s="8"/>
      <c r="D2" s="78"/>
      <c r="E2" s="10"/>
    </row>
    <row r="3" spans="2:6" ht="14.25" x14ac:dyDescent="0.25">
      <c r="B3" s="7"/>
      <c r="C3" s="11" t="s">
        <v>4</v>
      </c>
      <c r="D3" s="12"/>
    </row>
    <row r="4" spans="2:6" ht="14.25" x14ac:dyDescent="0.25">
      <c r="B4" s="7"/>
      <c r="C4" s="11" t="s">
        <v>6</v>
      </c>
      <c r="D4" s="12"/>
    </row>
    <row r="5" spans="2:6" ht="14.25" x14ac:dyDescent="0.25">
      <c r="B5" s="7"/>
      <c r="C5" s="14" t="s">
        <v>8</v>
      </c>
      <c r="D5" s="12"/>
    </row>
    <row r="6" spans="2:6" ht="15" x14ac:dyDescent="0.25">
      <c r="C6" s="16"/>
    </row>
    <row r="7" spans="2:6" ht="15" x14ac:dyDescent="0.25">
      <c r="B7" s="7" t="s">
        <v>3</v>
      </c>
      <c r="C7" s="17" t="s">
        <v>10</v>
      </c>
      <c r="D7" s="18">
        <v>207055</v>
      </c>
    </row>
    <row r="8" spans="2:6" ht="76.5" x14ac:dyDescent="0.25">
      <c r="B8" s="7" t="s">
        <v>3</v>
      </c>
      <c r="C8" s="19" t="s">
        <v>11</v>
      </c>
      <c r="D8" s="18" t="str">
        <f>'[2]УгличскийМР ЗУ 7622020117250'!D8</f>
        <v>на данном з/у нет КСР, рядом находятся КСР: готиница "Екатерина"; гостиница "Империум";  хостел "Волжские просторы"; хостел "Спорт" (ДЮСШ №1)</v>
      </c>
    </row>
    <row r="9" spans="2:6" ht="30" customHeight="1" x14ac:dyDescent="0.25">
      <c r="B9" s="7" t="s">
        <v>3</v>
      </c>
      <c r="C9" s="19" t="s">
        <v>12</v>
      </c>
      <c r="D9" s="18" t="str">
        <f>'[2]УгличскийМР ЗУ 7622020117250'!D9</f>
        <v>2183 руб./ночь</v>
      </c>
    </row>
    <row r="10" spans="2:6" ht="44.25" customHeight="1" x14ac:dyDescent="0.25">
      <c r="B10" s="7" t="s">
        <v>3</v>
      </c>
      <c r="C10" s="19" t="s">
        <v>157</v>
      </c>
      <c r="D10" s="18">
        <v>1</v>
      </c>
    </row>
    <row r="11" spans="2:6" ht="30" x14ac:dyDescent="0.25">
      <c r="B11" s="7" t="s">
        <v>3</v>
      </c>
      <c r="C11" s="19" t="s">
        <v>158</v>
      </c>
      <c r="D11" s="18">
        <v>9000</v>
      </c>
    </row>
    <row r="12" spans="2:6" ht="30" x14ac:dyDescent="0.25">
      <c r="B12" s="7" t="s">
        <v>3</v>
      </c>
      <c r="C12" s="19" t="s">
        <v>15</v>
      </c>
      <c r="D12" s="20">
        <f>'[2]УгличскийМР ЗУ 7622020117250'!D12</f>
        <v>0.8</v>
      </c>
    </row>
    <row r="13" spans="2:6" x14ac:dyDescent="0.25">
      <c r="D13" s="21"/>
    </row>
    <row r="14" spans="2:6" ht="15" x14ac:dyDescent="0.25">
      <c r="C14" s="22"/>
      <c r="D14" s="23"/>
      <c r="E14" s="23"/>
      <c r="F14" s="24"/>
    </row>
    <row r="15" spans="2:6" ht="15" x14ac:dyDescent="0.25">
      <c r="B15" s="7"/>
      <c r="C15" s="19" t="s">
        <v>16</v>
      </c>
      <c r="D15" s="25" t="s">
        <v>17</v>
      </c>
      <c r="E15" s="25"/>
      <c r="F15" s="26" t="s">
        <v>405</v>
      </c>
    </row>
    <row r="16" spans="2:6" ht="15" x14ac:dyDescent="0.25">
      <c r="B16" s="7"/>
      <c r="C16" s="19"/>
      <c r="D16" s="25" t="s">
        <v>19</v>
      </c>
      <c r="E16" s="25"/>
      <c r="F16" s="27"/>
    </row>
    <row r="17" spans="2:6" x14ac:dyDescent="0.25">
      <c r="B17" s="7"/>
      <c r="C17" s="21"/>
      <c r="D17" s="25" t="s">
        <v>21</v>
      </c>
      <c r="E17" s="25"/>
      <c r="F17" s="27" t="s">
        <v>22</v>
      </c>
    </row>
    <row r="18" spans="2:6" ht="25.5" x14ac:dyDescent="0.25">
      <c r="B18" s="7"/>
      <c r="C18" s="21"/>
      <c r="D18" s="25" t="s">
        <v>23</v>
      </c>
      <c r="E18" s="25"/>
      <c r="F18" s="28" t="s">
        <v>406</v>
      </c>
    </row>
    <row r="19" spans="2:6" x14ac:dyDescent="0.25">
      <c r="B19" s="7"/>
      <c r="C19" s="21"/>
      <c r="D19" s="25" t="s">
        <v>25</v>
      </c>
      <c r="E19" s="25"/>
      <c r="F19" s="27" t="s">
        <v>403</v>
      </c>
    </row>
    <row r="20" spans="2:6" ht="25.5" x14ac:dyDescent="0.25">
      <c r="B20" s="7"/>
      <c r="C20" s="21"/>
      <c r="D20" s="25" t="s">
        <v>27</v>
      </c>
      <c r="E20" s="25"/>
      <c r="F20" s="28" t="s">
        <v>407</v>
      </c>
    </row>
    <row r="21" spans="2:6" x14ac:dyDescent="0.25">
      <c r="B21" s="7" t="s">
        <v>29</v>
      </c>
      <c r="C21" s="21"/>
      <c r="D21" s="25" t="s">
        <v>30</v>
      </c>
      <c r="E21" s="25" t="s">
        <v>31</v>
      </c>
      <c r="F21" s="27" t="s">
        <v>163</v>
      </c>
    </row>
    <row r="22" spans="2:6" x14ac:dyDescent="0.25">
      <c r="B22" s="7"/>
      <c r="C22" s="21"/>
      <c r="D22" s="25" t="s">
        <v>33</v>
      </c>
      <c r="E22" s="29" t="s">
        <v>34</v>
      </c>
      <c r="F22" s="28"/>
    </row>
    <row r="23" spans="2:6" x14ac:dyDescent="0.25">
      <c r="B23" s="7"/>
      <c r="C23" s="21"/>
      <c r="D23" s="25" t="s">
        <v>35</v>
      </c>
      <c r="E23" s="29"/>
      <c r="F23" s="28"/>
    </row>
    <row r="24" spans="2:6" ht="33.75" x14ac:dyDescent="0.25">
      <c r="B24" s="7"/>
      <c r="C24" s="21"/>
      <c r="D24" s="25"/>
      <c r="E24" s="29" t="s">
        <v>36</v>
      </c>
      <c r="F24" s="28" t="s">
        <v>408</v>
      </c>
    </row>
    <row r="25" spans="2:6" x14ac:dyDescent="0.25">
      <c r="B25" s="7"/>
      <c r="C25" s="21"/>
      <c r="D25" s="25"/>
      <c r="E25" s="29" t="s">
        <v>38</v>
      </c>
      <c r="F25" s="28" t="s">
        <v>245</v>
      </c>
    </row>
    <row r="26" spans="2:6" ht="25.5" x14ac:dyDescent="0.25">
      <c r="B26" s="7" t="s">
        <v>40</v>
      </c>
      <c r="C26" s="21"/>
      <c r="D26" s="25" t="s">
        <v>41</v>
      </c>
      <c r="E26" s="29"/>
      <c r="F26" s="28" t="str">
        <f>'[2]УгличскийМР ЗУ 7622020117250'!F26</f>
        <v>да</v>
      </c>
    </row>
    <row r="27" spans="2:6" x14ac:dyDescent="0.25">
      <c r="B27" s="7"/>
      <c r="C27" s="21"/>
      <c r="D27" s="25"/>
      <c r="E27" s="29" t="s">
        <v>42</v>
      </c>
      <c r="F27" s="28" t="str">
        <f>'[2]УгличскийМР ЗУ 7622020117250'!F27</f>
        <v>3G, 4G</v>
      </c>
    </row>
    <row r="28" spans="2:6" x14ac:dyDescent="0.25">
      <c r="C28" s="23"/>
      <c r="D28" s="31"/>
      <c r="E28" s="32"/>
      <c r="F28" s="33"/>
    </row>
    <row r="29" spans="2:6" ht="25.5" x14ac:dyDescent="0.25">
      <c r="B29" s="7" t="s">
        <v>3</v>
      </c>
      <c r="C29" s="34" t="s">
        <v>44</v>
      </c>
      <c r="D29" s="35" t="s">
        <v>45</v>
      </c>
      <c r="E29" s="36" t="s">
        <v>46</v>
      </c>
      <c r="F29" s="37" t="s">
        <v>43</v>
      </c>
    </row>
    <row r="30" spans="2:6" ht="22.5" x14ac:dyDescent="0.25">
      <c r="B30" s="7" t="s">
        <v>3</v>
      </c>
      <c r="C30" s="34"/>
      <c r="D30" s="38" t="s">
        <v>50</v>
      </c>
      <c r="E30" s="36" t="s">
        <v>51</v>
      </c>
      <c r="F30" s="37" t="s">
        <v>409</v>
      </c>
    </row>
    <row r="31" spans="2:6" ht="22.5" x14ac:dyDescent="0.25">
      <c r="B31" s="7" t="s">
        <v>3</v>
      </c>
      <c r="C31" s="34"/>
      <c r="D31" s="35" t="s">
        <v>166</v>
      </c>
      <c r="E31" s="36" t="s">
        <v>51</v>
      </c>
      <c r="F31" s="37" t="s">
        <v>363</v>
      </c>
    </row>
    <row r="32" spans="2:6" x14ac:dyDescent="0.25">
      <c r="B32" s="7"/>
      <c r="C32" s="34"/>
      <c r="D32" s="43"/>
      <c r="E32" s="36"/>
      <c r="F32" s="37"/>
    </row>
    <row r="33" spans="2:11" x14ac:dyDescent="0.25">
      <c r="C33" s="23"/>
    </row>
    <row r="34" spans="2:11" ht="63.75" customHeight="1" x14ac:dyDescent="0.25">
      <c r="C34" s="45" t="s">
        <v>59</v>
      </c>
      <c r="D34" s="45"/>
      <c r="E34" s="45" t="s">
        <v>60</v>
      </c>
      <c r="F34" s="45" t="s">
        <v>61</v>
      </c>
      <c r="G34" s="45" t="s">
        <v>62</v>
      </c>
      <c r="H34" s="45" t="s">
        <v>63</v>
      </c>
      <c r="I34" s="45" t="s">
        <v>64</v>
      </c>
      <c r="J34" s="45" t="s">
        <v>65</v>
      </c>
      <c r="K34" s="46" t="s">
        <v>324</v>
      </c>
    </row>
    <row r="35" spans="2:11" ht="76.5" x14ac:dyDescent="0.25">
      <c r="B35" s="7" t="s">
        <v>66</v>
      </c>
      <c r="C35" s="45"/>
      <c r="D35" s="47" t="s">
        <v>67</v>
      </c>
      <c r="E35" s="45" t="s">
        <v>43</v>
      </c>
      <c r="F35" s="45" t="s">
        <v>43</v>
      </c>
      <c r="G35" s="45"/>
      <c r="H35" s="45" t="s">
        <v>170</v>
      </c>
      <c r="I35" s="45" t="s">
        <v>82</v>
      </c>
      <c r="J35" s="45" t="s">
        <v>308</v>
      </c>
    </row>
    <row r="36" spans="2:11" ht="76.5" x14ac:dyDescent="0.25">
      <c r="B36" s="7" t="s">
        <v>66</v>
      </c>
      <c r="C36" s="45"/>
      <c r="D36" s="47" t="s">
        <v>73</v>
      </c>
      <c r="E36" s="45" t="s">
        <v>43</v>
      </c>
      <c r="F36" s="45" t="s">
        <v>43</v>
      </c>
      <c r="G36" s="45"/>
      <c r="H36" s="45" t="s">
        <v>170</v>
      </c>
      <c r="I36" s="45" t="s">
        <v>76</v>
      </c>
      <c r="J36" s="45" t="s">
        <v>309</v>
      </c>
    </row>
    <row r="37" spans="2:11" ht="114.75" x14ac:dyDescent="0.25">
      <c r="B37" s="7" t="s">
        <v>66</v>
      </c>
      <c r="C37" s="45"/>
      <c r="D37" s="47" t="s">
        <v>78</v>
      </c>
      <c r="E37" s="45" t="s">
        <v>43</v>
      </c>
      <c r="F37" s="45" t="s">
        <v>43</v>
      </c>
      <c r="G37" s="45"/>
      <c r="H37" s="45" t="s">
        <v>81</v>
      </c>
      <c r="I37" s="45" t="s">
        <v>82</v>
      </c>
      <c r="J37" s="45" t="s">
        <v>327</v>
      </c>
    </row>
    <row r="38" spans="2:11" ht="306" x14ac:dyDescent="0.25">
      <c r="B38" s="7" t="s">
        <v>66</v>
      </c>
      <c r="C38" s="45"/>
      <c r="D38" s="47" t="s">
        <v>84</v>
      </c>
      <c r="E38" s="45" t="s">
        <v>43</v>
      </c>
      <c r="F38" s="45" t="s">
        <v>43</v>
      </c>
      <c r="G38" s="45"/>
      <c r="H38" s="45" t="s">
        <v>177</v>
      </c>
      <c r="I38" s="45" t="s">
        <v>85</v>
      </c>
      <c r="J38" s="45" t="s">
        <v>86</v>
      </c>
    </row>
    <row r="39" spans="2:11" x14ac:dyDescent="0.25">
      <c r="B39" s="7" t="s">
        <v>66</v>
      </c>
      <c r="C39" s="45"/>
      <c r="D39" s="47" t="s">
        <v>87</v>
      </c>
      <c r="E39" s="45" t="s">
        <v>43</v>
      </c>
      <c r="F39" s="45" t="s">
        <v>43</v>
      </c>
      <c r="G39" s="45"/>
      <c r="H39" s="45"/>
      <c r="I39" s="45"/>
      <c r="J39" s="45"/>
    </row>
    <row r="40" spans="2:11" x14ac:dyDescent="0.25">
      <c r="B40" s="7" t="s">
        <v>66</v>
      </c>
      <c r="C40" s="45"/>
      <c r="D40" s="47" t="s">
        <v>90</v>
      </c>
      <c r="E40" s="45" t="s">
        <v>43</v>
      </c>
      <c r="F40" s="45" t="s">
        <v>43</v>
      </c>
      <c r="G40" s="45"/>
      <c r="H40" s="45"/>
      <c r="I40" s="45"/>
      <c r="J40" s="45"/>
    </row>
    <row r="41" spans="2:11" x14ac:dyDescent="0.25">
      <c r="C41" s="49"/>
      <c r="D41" s="50"/>
      <c r="E41" s="50"/>
      <c r="F41" s="51"/>
    </row>
    <row r="42" spans="2:11" x14ac:dyDescent="0.25">
      <c r="C42" s="49"/>
      <c r="D42" s="50"/>
      <c r="E42" s="50"/>
      <c r="F42" s="51"/>
    </row>
    <row r="43" spans="2:11" x14ac:dyDescent="0.25">
      <c r="C43" s="52" t="s">
        <v>93</v>
      </c>
      <c r="D43" s="53"/>
      <c r="E43" s="52"/>
      <c r="F43" s="52"/>
      <c r="G43" s="52"/>
      <c r="H43" s="52"/>
    </row>
    <row r="44" spans="2:11" ht="51" x14ac:dyDescent="0.25">
      <c r="B44" s="7" t="s">
        <v>94</v>
      </c>
      <c r="C44" s="52"/>
      <c r="D44" s="53" t="s">
        <v>95</v>
      </c>
      <c r="E44" s="52" t="s">
        <v>60</v>
      </c>
      <c r="F44" s="52" t="s">
        <v>96</v>
      </c>
      <c r="G44" s="52" t="s">
        <v>97</v>
      </c>
      <c r="H44" s="52" t="s">
        <v>329</v>
      </c>
    </row>
    <row r="45" spans="2:11" ht="25.5" x14ac:dyDescent="0.25">
      <c r="B45" s="7" t="s">
        <v>94</v>
      </c>
      <c r="C45" s="52"/>
      <c r="D45" s="54" t="s">
        <v>99</v>
      </c>
      <c r="E45" s="53">
        <f>'[2]УгличскийМР ЗУ 7622020117250'!E45</f>
        <v>1.2</v>
      </c>
      <c r="F45" s="53" t="s">
        <v>410</v>
      </c>
      <c r="G45" s="53"/>
      <c r="H45" s="53"/>
    </row>
    <row r="46" spans="2:11" x14ac:dyDescent="0.25">
      <c r="B46" s="7" t="s">
        <v>94</v>
      </c>
      <c r="C46" s="52"/>
      <c r="D46" s="53" t="s">
        <v>101</v>
      </c>
      <c r="E46" s="53">
        <f>'[2]УгличскийМР ЗУ 7622020117250'!E46</f>
        <v>0.4</v>
      </c>
    </row>
    <row r="47" spans="2:11" ht="25.5" x14ac:dyDescent="0.25">
      <c r="B47" s="7" t="s">
        <v>94</v>
      </c>
      <c r="C47" s="52"/>
      <c r="D47" s="55" t="s">
        <v>103</v>
      </c>
      <c r="E47" s="53" t="str">
        <f>'[2]УгличскийМР ЗУ 7622020117250'!E47</f>
        <v>нет</v>
      </c>
    </row>
    <row r="48" spans="2:11" x14ac:dyDescent="0.25">
      <c r="B48" s="7" t="s">
        <v>94</v>
      </c>
      <c r="C48" s="52"/>
      <c r="D48" s="53" t="s">
        <v>104</v>
      </c>
      <c r="E48" s="53"/>
      <c r="F48" s="70"/>
    </row>
    <row r="49" spans="2:6" x14ac:dyDescent="0.25">
      <c r="C49" s="1"/>
      <c r="D49" s="1"/>
      <c r="E49" s="1"/>
    </row>
    <row r="50" spans="2:6" x14ac:dyDescent="0.25">
      <c r="C50" s="56" t="s">
        <v>105</v>
      </c>
      <c r="D50" s="57" t="s">
        <v>106</v>
      </c>
      <c r="E50" s="56" t="s">
        <v>107</v>
      </c>
      <c r="F50" s="58" t="s">
        <v>108</v>
      </c>
    </row>
    <row r="51" spans="2:6" x14ac:dyDescent="0.25">
      <c r="B51" s="7" t="s">
        <v>109</v>
      </c>
      <c r="C51" s="56"/>
      <c r="D51" s="57" t="s">
        <v>110</v>
      </c>
      <c r="E51" s="57" t="str">
        <f>'[2]УгличскийМР ЗУ 7622020117250'!E51</f>
        <v>да</v>
      </c>
      <c r="F51" s="60" t="str">
        <f>'[2]УгличскийМР ЗУ 7622020117250'!F51</f>
        <v>Корпорация развития ЯО, Мой бизнес</v>
      </c>
    </row>
    <row r="52" spans="2:6" x14ac:dyDescent="0.25">
      <c r="B52" s="7" t="s">
        <v>109</v>
      </c>
      <c r="C52" s="56"/>
      <c r="D52" s="57" t="s">
        <v>113</v>
      </c>
      <c r="E52" s="57" t="str">
        <f>'[2]УгличскийМР ЗУ 7622020117250'!E52</f>
        <v>да</v>
      </c>
      <c r="F52" s="60" t="str">
        <f>'[2]УгличскийМР ЗУ 7622020117250'!F52</f>
        <v>резидент ТОР</v>
      </c>
    </row>
    <row r="53" spans="2:6" ht="25.5" x14ac:dyDescent="0.25">
      <c r="B53" s="7" t="s">
        <v>109</v>
      </c>
      <c r="C53" s="56"/>
      <c r="D53" s="59" t="s">
        <v>116</v>
      </c>
      <c r="E53" s="57"/>
      <c r="F53" s="60"/>
    </row>
    <row r="54" spans="2:6" x14ac:dyDescent="0.25">
      <c r="B54" s="7" t="s">
        <v>109</v>
      </c>
      <c r="C54" s="56"/>
      <c r="D54" s="57" t="s">
        <v>184</v>
      </c>
      <c r="E54" s="57"/>
      <c r="F54" s="60"/>
    </row>
    <row r="55" spans="2:6" x14ac:dyDescent="0.25">
      <c r="C55" s="23"/>
      <c r="D55" s="10"/>
      <c r="E55" s="10"/>
    </row>
    <row r="56" spans="2:6" x14ac:dyDescent="0.25">
      <c r="C56" s="61" t="s">
        <v>117</v>
      </c>
      <c r="D56" s="62"/>
      <c r="E56" s="61" t="s">
        <v>118</v>
      </c>
      <c r="F56" s="61"/>
    </row>
    <row r="57" spans="2:6" ht="25.5" x14ac:dyDescent="0.25">
      <c r="B57" s="7"/>
      <c r="C57" s="61"/>
      <c r="D57" s="62" t="s">
        <v>119</v>
      </c>
      <c r="E57" s="61">
        <f>'[2]УгличскийМР ЗУ 7622020117250'!E57</f>
        <v>0</v>
      </c>
      <c r="F57" s="61"/>
    </row>
    <row r="58" spans="2:6" x14ac:dyDescent="0.25">
      <c r="B58" s="7" t="s">
        <v>120</v>
      </c>
      <c r="C58" s="61"/>
      <c r="D58" s="62" t="s">
        <v>121</v>
      </c>
      <c r="E58" s="63">
        <f>'[2]УгличскийМР ЗУ 7622020117250'!E58</f>
        <v>0.5</v>
      </c>
      <c r="F58" s="61"/>
    </row>
    <row r="59" spans="2:6" x14ac:dyDescent="0.25">
      <c r="B59" s="7" t="s">
        <v>123</v>
      </c>
      <c r="C59" s="61"/>
      <c r="D59" s="62" t="s">
        <v>124</v>
      </c>
      <c r="E59" s="61">
        <f>'[2]УгличскийМР ЗУ 7622020117250'!E59</f>
        <v>0.5</v>
      </c>
      <c r="F59" s="61"/>
    </row>
    <row r="60" spans="2:6" x14ac:dyDescent="0.25">
      <c r="B60" s="7" t="s">
        <v>123</v>
      </c>
      <c r="C60" s="61"/>
      <c r="D60" s="62" t="s">
        <v>125</v>
      </c>
      <c r="E60" s="61">
        <f>'[2]УгличскийМР ЗУ 7622020117250'!E60</f>
        <v>0.5</v>
      </c>
      <c r="F60" s="61"/>
    </row>
    <row r="61" spans="2:6" x14ac:dyDescent="0.25">
      <c r="B61" s="7" t="s">
        <v>126</v>
      </c>
      <c r="C61" s="61"/>
      <c r="D61" s="62" t="s">
        <v>127</v>
      </c>
      <c r="E61" s="61">
        <f>'[2]УгличскийМР ЗУ 7622020117250'!E61</f>
        <v>3</v>
      </c>
      <c r="F61" s="61"/>
    </row>
    <row r="62" spans="2:6" x14ac:dyDescent="0.25">
      <c r="B62" s="7" t="s">
        <v>126</v>
      </c>
      <c r="C62" s="61"/>
      <c r="D62" s="62" t="s">
        <v>128</v>
      </c>
      <c r="E62" s="61">
        <f>'[2]УгличскийМР ЗУ 7622020117250'!E62</f>
        <v>1.5</v>
      </c>
      <c r="F62" s="61"/>
    </row>
    <row r="63" spans="2:6" x14ac:dyDescent="0.25">
      <c r="B63" s="7" t="s">
        <v>123</v>
      </c>
      <c r="C63" s="61"/>
      <c r="D63" s="62" t="s">
        <v>129</v>
      </c>
      <c r="E63" s="63">
        <f>'[2]УгличскийМР ЗУ 7622020117250'!E63</f>
        <v>0.5</v>
      </c>
      <c r="F63" s="61"/>
    </row>
    <row r="64" spans="2:6" x14ac:dyDescent="0.25">
      <c r="B64" s="7" t="s">
        <v>3</v>
      </c>
      <c r="C64" s="61"/>
      <c r="D64" s="62" t="s">
        <v>131</v>
      </c>
      <c r="E64" s="63">
        <f>'[2]УгличскийМР ЗУ 7622020117250'!E64</f>
        <v>0.2</v>
      </c>
      <c r="F64" s="61"/>
    </row>
    <row r="65" spans="2:6" ht="25.5" x14ac:dyDescent="0.25">
      <c r="B65" s="7" t="s">
        <v>132</v>
      </c>
      <c r="C65" s="61"/>
      <c r="D65" s="62" t="s">
        <v>133</v>
      </c>
      <c r="E65" s="61">
        <f>'[2]УгличскийМР ЗУ 7622020117250'!E65</f>
        <v>0.1</v>
      </c>
      <c r="F65" s="61"/>
    </row>
    <row r="66" spans="2:6" ht="25.5" x14ac:dyDescent="0.25">
      <c r="B66" s="7" t="s">
        <v>134</v>
      </c>
      <c r="C66" s="61"/>
      <c r="D66" s="62" t="s">
        <v>135</v>
      </c>
      <c r="E66" s="61">
        <f>'[2]УгличскийМР ЗУ 7622020117250'!E66</f>
        <v>0.2</v>
      </c>
      <c r="F66" s="61"/>
    </row>
    <row r="67" spans="2:6" x14ac:dyDescent="0.25">
      <c r="C67" s="1"/>
      <c r="D67" s="1"/>
      <c r="E67" s="1"/>
    </row>
    <row r="68" spans="2:6" x14ac:dyDescent="0.25">
      <c r="B68" s="7" t="s">
        <v>137</v>
      </c>
      <c r="C68" s="12" t="s">
        <v>138</v>
      </c>
      <c r="D68" s="77" t="s">
        <v>411</v>
      </c>
      <c r="E68" s="1"/>
    </row>
    <row r="69" spans="2:6" ht="25.5" x14ac:dyDescent="0.25">
      <c r="B69" s="7" t="s">
        <v>137</v>
      </c>
      <c r="C69" s="12" t="s">
        <v>140</v>
      </c>
      <c r="D69" s="77" t="s">
        <v>412</v>
      </c>
      <c r="E69" s="1"/>
    </row>
    <row r="73" spans="2:6" ht="15" x14ac:dyDescent="0.25">
      <c r="B73" s="65"/>
    </row>
    <row r="74" spans="2:6" ht="15" x14ac:dyDescent="0.25">
      <c r="B74" s="65"/>
    </row>
    <row r="75" spans="2:6" ht="15" x14ac:dyDescent="0.25">
      <c r="B75" s="65"/>
    </row>
    <row r="76" spans="2:6" ht="15" x14ac:dyDescent="0.25">
      <c r="B76" s="66"/>
    </row>
    <row r="77" spans="2:6" ht="15" x14ac:dyDescent="0.25">
      <c r="B77" s="66"/>
    </row>
    <row r="78" spans="2:6" ht="15" x14ac:dyDescent="0.25">
      <c r="B78" s="66"/>
    </row>
    <row r="79" spans="2:6" ht="15" x14ac:dyDescent="0.25">
      <c r="B79" s="66"/>
    </row>
    <row r="80" spans="2:6" ht="15" x14ac:dyDescent="0.25">
      <c r="B80" s="66"/>
    </row>
    <row r="81" spans="2:2" ht="15" x14ac:dyDescent="0.25">
      <c r="B81" s="66"/>
    </row>
    <row r="82" spans="2:2" ht="15" x14ac:dyDescent="0.25">
      <c r="B82" s="66"/>
    </row>
  </sheetData>
  <pageMargins left="0.7" right="0.7" top="0.75" bottom="0.75" header="0.3" footer="0.3"/>
  <pageSetup paperSize="9"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82"/>
  <sheetViews>
    <sheetView workbookViewId="0">
      <pane ySplit="1" topLeftCell="A2" activePane="bottomLeft" state="frozen"/>
      <selection activeCell="H24" sqref="H24"/>
      <selection pane="bottomLeft"/>
    </sheetView>
  </sheetViews>
  <sheetFormatPr defaultRowHeight="12.75" x14ac:dyDescent="0.25"/>
  <cols>
    <col min="1" max="1" width="4.85546875" style="1" customWidth="1"/>
    <col min="2" max="2" width="26.85546875" style="2" hidden="1" customWidth="1"/>
    <col min="3" max="3" width="34.85546875" style="3" customWidth="1"/>
    <col min="4" max="4" width="35" style="3" customWidth="1"/>
    <col min="5" max="5" width="18.140625" style="3" customWidth="1"/>
    <col min="6" max="6" width="35.85546875" style="1" customWidth="1"/>
    <col min="7" max="7" width="19.42578125" style="1" hidden="1" customWidth="1"/>
    <col min="8" max="8" width="28.42578125" style="1" customWidth="1"/>
    <col min="9" max="9" width="41.85546875" style="1" customWidth="1"/>
    <col min="10" max="10" width="44.7109375" style="1" customWidth="1"/>
    <col min="11" max="11" width="43" style="1" customWidth="1"/>
    <col min="12" max="16" width="19.85546875" style="1" customWidth="1"/>
    <col min="17" max="16384" width="9.140625" style="1"/>
  </cols>
  <sheetData>
    <row r="1" spans="2:6" ht="48.75" customHeight="1" x14ac:dyDescent="0.25">
      <c r="B1" s="4" t="s">
        <v>0</v>
      </c>
      <c r="C1" s="6" t="s">
        <v>402</v>
      </c>
      <c r="D1" s="6" t="s">
        <v>413</v>
      </c>
      <c r="E1" s="6"/>
    </row>
    <row r="2" spans="2:6" ht="15" x14ac:dyDescent="0.25">
      <c r="B2" s="7" t="s">
        <v>3</v>
      </c>
      <c r="C2" s="8"/>
      <c r="D2" s="78"/>
      <c r="E2" s="10"/>
    </row>
    <row r="3" spans="2:6" ht="14.25" x14ac:dyDescent="0.25">
      <c r="B3" s="7"/>
      <c r="C3" s="11" t="s">
        <v>4</v>
      </c>
      <c r="D3" s="12"/>
    </row>
    <row r="4" spans="2:6" ht="14.25" x14ac:dyDescent="0.25">
      <c r="B4" s="7"/>
      <c r="C4" s="11" t="s">
        <v>6</v>
      </c>
      <c r="D4" s="12"/>
    </row>
    <row r="5" spans="2:6" ht="14.25" x14ac:dyDescent="0.25">
      <c r="B5" s="7"/>
      <c r="C5" s="14" t="s">
        <v>8</v>
      </c>
      <c r="D5" s="12"/>
    </row>
    <row r="6" spans="2:6" ht="15" x14ac:dyDescent="0.25">
      <c r="C6" s="16"/>
    </row>
    <row r="7" spans="2:6" ht="15" x14ac:dyDescent="0.25">
      <c r="B7" s="7" t="s">
        <v>3</v>
      </c>
      <c r="C7" s="17" t="s">
        <v>10</v>
      </c>
      <c r="D7" s="18">
        <f>'[3]УгличскийМР ЗУ 7622020117250'!D7</f>
        <v>207055</v>
      </c>
    </row>
    <row r="8" spans="2:6" ht="76.5" customHeight="1" x14ac:dyDescent="0.25">
      <c r="B8" s="7" t="s">
        <v>3</v>
      </c>
      <c r="C8" s="19" t="s">
        <v>11</v>
      </c>
      <c r="D8" s="18" t="str">
        <f>'[3]УгличскийМР ЗУ 7622020117250'!D8</f>
        <v>на данном з/у нет КСР, рядом находятся КСР: готиница "Екатерина"; гостиница "Империум";  хостел "Волжские просторы"; хостел "Спорт" (ДЮСШ №1)</v>
      </c>
    </row>
    <row r="9" spans="2:6" ht="30" customHeight="1" x14ac:dyDescent="0.25">
      <c r="B9" s="7" t="s">
        <v>3</v>
      </c>
      <c r="C9" s="19" t="s">
        <v>12</v>
      </c>
      <c r="D9" s="18" t="str">
        <f>'[3]УгличскийМР ЗУ 7622020117250'!D9</f>
        <v>2183 руб./ночь</v>
      </c>
    </row>
    <row r="10" spans="2:6" ht="44.25" customHeight="1" x14ac:dyDescent="0.25">
      <c r="B10" s="7" t="s">
        <v>3</v>
      </c>
      <c r="C10" s="19" t="s">
        <v>157</v>
      </c>
      <c r="D10" s="18">
        <v>1</v>
      </c>
    </row>
    <row r="11" spans="2:6" ht="30" x14ac:dyDescent="0.25">
      <c r="B11" s="7" t="s">
        <v>3</v>
      </c>
      <c r="C11" s="19" t="s">
        <v>158</v>
      </c>
      <c r="D11" s="18">
        <v>9000</v>
      </c>
    </row>
    <row r="12" spans="2:6" ht="30" x14ac:dyDescent="0.25">
      <c r="B12" s="7" t="s">
        <v>3</v>
      </c>
      <c r="C12" s="19" t="s">
        <v>15</v>
      </c>
      <c r="D12" s="20">
        <f>'[3]УгличскийМР ЗУ 7622020117250'!D12</f>
        <v>0.8</v>
      </c>
    </row>
    <row r="13" spans="2:6" x14ac:dyDescent="0.25">
      <c r="D13" s="21"/>
    </row>
    <row r="14" spans="2:6" ht="15" x14ac:dyDescent="0.25">
      <c r="C14" s="22"/>
      <c r="D14" s="23"/>
      <c r="E14" s="23"/>
      <c r="F14" s="24"/>
    </row>
    <row r="15" spans="2:6" ht="15" x14ac:dyDescent="0.25">
      <c r="B15" s="7"/>
      <c r="C15" s="19" t="s">
        <v>16</v>
      </c>
      <c r="D15" s="25" t="s">
        <v>17</v>
      </c>
      <c r="E15" s="25"/>
      <c r="F15" s="26" t="s">
        <v>414</v>
      </c>
    </row>
    <row r="16" spans="2:6" ht="15" x14ac:dyDescent="0.25">
      <c r="B16" s="7"/>
      <c r="C16" s="19"/>
      <c r="D16" s="25" t="s">
        <v>19</v>
      </c>
      <c r="E16" s="25"/>
      <c r="F16" s="27"/>
    </row>
    <row r="17" spans="2:6" x14ac:dyDescent="0.25">
      <c r="B17" s="7"/>
      <c r="C17" s="21"/>
      <c r="D17" s="25" t="s">
        <v>21</v>
      </c>
      <c r="E17" s="25"/>
      <c r="F17" s="27" t="s">
        <v>22</v>
      </c>
    </row>
    <row r="18" spans="2:6" ht="25.5" x14ac:dyDescent="0.25">
      <c r="B18" s="7"/>
      <c r="C18" s="21"/>
      <c r="D18" s="25" t="s">
        <v>23</v>
      </c>
      <c r="E18" s="25"/>
      <c r="F18" s="28" t="s">
        <v>415</v>
      </c>
    </row>
    <row r="19" spans="2:6" x14ac:dyDescent="0.25">
      <c r="B19" s="7"/>
      <c r="C19" s="21"/>
      <c r="D19" s="25" t="s">
        <v>25</v>
      </c>
      <c r="E19" s="25"/>
      <c r="F19" s="27" t="s">
        <v>403</v>
      </c>
    </row>
    <row r="20" spans="2:6" ht="25.5" x14ac:dyDescent="0.25">
      <c r="B20" s="7"/>
      <c r="C20" s="21"/>
      <c r="D20" s="25" t="s">
        <v>27</v>
      </c>
      <c r="E20" s="25"/>
      <c r="F20" s="28" t="s">
        <v>416</v>
      </c>
    </row>
    <row r="21" spans="2:6" x14ac:dyDescent="0.25">
      <c r="B21" s="7" t="s">
        <v>29</v>
      </c>
      <c r="C21" s="21"/>
      <c r="D21" s="25" t="s">
        <v>30</v>
      </c>
      <c r="E21" s="25" t="s">
        <v>31</v>
      </c>
      <c r="F21" s="27" t="s">
        <v>163</v>
      </c>
    </row>
    <row r="22" spans="2:6" x14ac:dyDescent="0.25">
      <c r="B22" s="7"/>
      <c r="C22" s="21"/>
      <c r="D22" s="25" t="s">
        <v>33</v>
      </c>
      <c r="E22" s="29" t="s">
        <v>34</v>
      </c>
      <c r="F22" s="28"/>
    </row>
    <row r="23" spans="2:6" x14ac:dyDescent="0.25">
      <c r="B23" s="7"/>
      <c r="C23" s="21"/>
      <c r="D23" s="25" t="s">
        <v>35</v>
      </c>
      <c r="E23" s="29"/>
      <c r="F23" s="28"/>
    </row>
    <row r="24" spans="2:6" ht="33.75" x14ac:dyDescent="0.25">
      <c r="B24" s="7"/>
      <c r="C24" s="21"/>
      <c r="D24" s="25"/>
      <c r="E24" s="29" t="s">
        <v>36</v>
      </c>
      <c r="F24" s="28" t="s">
        <v>408</v>
      </c>
    </row>
    <row r="25" spans="2:6" x14ac:dyDescent="0.25">
      <c r="B25" s="7"/>
      <c r="C25" s="21"/>
      <c r="D25" s="25"/>
      <c r="E25" s="29" t="s">
        <v>38</v>
      </c>
      <c r="F25" s="28" t="s">
        <v>245</v>
      </c>
    </row>
    <row r="26" spans="2:6" ht="25.5" x14ac:dyDescent="0.25">
      <c r="B26" s="7" t="s">
        <v>40</v>
      </c>
      <c r="C26" s="21"/>
      <c r="D26" s="25" t="s">
        <v>41</v>
      </c>
      <c r="E26" s="29"/>
      <c r="F26" s="28" t="str">
        <f>'[3]УгличскийМР ЗУ 7622020117250'!F26</f>
        <v>да</v>
      </c>
    </row>
    <row r="27" spans="2:6" x14ac:dyDescent="0.25">
      <c r="B27" s="7"/>
      <c r="C27" s="21"/>
      <c r="D27" s="25"/>
      <c r="E27" s="29" t="s">
        <v>42</v>
      </c>
      <c r="F27" s="28" t="str">
        <f>'[3]УгличскийМР ЗУ 7622020117250'!F27</f>
        <v>3G, 4G</v>
      </c>
    </row>
    <row r="28" spans="2:6" x14ac:dyDescent="0.25">
      <c r="C28" s="23"/>
      <c r="D28" s="31"/>
      <c r="E28" s="32"/>
      <c r="F28" s="33"/>
    </row>
    <row r="29" spans="2:6" ht="25.5" x14ac:dyDescent="0.25">
      <c r="B29" s="7" t="s">
        <v>3</v>
      </c>
      <c r="C29" s="34" t="s">
        <v>44</v>
      </c>
      <c r="D29" s="35" t="s">
        <v>45</v>
      </c>
      <c r="E29" s="36" t="s">
        <v>46</v>
      </c>
      <c r="F29" s="37" t="s">
        <v>43</v>
      </c>
    </row>
    <row r="30" spans="2:6" ht="22.5" x14ac:dyDescent="0.25">
      <c r="B30" s="7" t="s">
        <v>3</v>
      </c>
      <c r="C30" s="34"/>
      <c r="D30" s="38" t="s">
        <v>50</v>
      </c>
      <c r="E30" s="36" t="s">
        <v>51</v>
      </c>
      <c r="F30" s="37" t="s">
        <v>417</v>
      </c>
    </row>
    <row r="31" spans="2:6" ht="22.5" x14ac:dyDescent="0.25">
      <c r="B31" s="7" t="s">
        <v>3</v>
      </c>
      <c r="C31" s="34"/>
      <c r="D31" s="35" t="s">
        <v>166</v>
      </c>
      <c r="E31" s="36" t="s">
        <v>51</v>
      </c>
      <c r="F31" s="37" t="s">
        <v>418</v>
      </c>
    </row>
    <row r="32" spans="2:6" x14ac:dyDescent="0.25">
      <c r="B32" s="7"/>
      <c r="C32" s="34"/>
      <c r="D32" s="43"/>
      <c r="E32" s="36"/>
      <c r="F32" s="37"/>
    </row>
    <row r="33" spans="2:11" x14ac:dyDescent="0.25">
      <c r="C33" s="23"/>
    </row>
    <row r="34" spans="2:11" ht="63.75" customHeight="1" x14ac:dyDescent="0.25">
      <c r="C34" s="45" t="s">
        <v>59</v>
      </c>
      <c r="D34" s="45"/>
      <c r="E34" s="45" t="s">
        <v>60</v>
      </c>
      <c r="F34" s="45" t="s">
        <v>61</v>
      </c>
      <c r="G34" s="45" t="s">
        <v>62</v>
      </c>
      <c r="H34" s="45" t="s">
        <v>63</v>
      </c>
      <c r="I34" s="45" t="s">
        <v>64</v>
      </c>
      <c r="J34" s="45" t="s">
        <v>65</v>
      </c>
      <c r="K34" s="46" t="s">
        <v>324</v>
      </c>
    </row>
    <row r="35" spans="2:11" ht="76.5" x14ac:dyDescent="0.25">
      <c r="B35" s="7" t="s">
        <v>66</v>
      </c>
      <c r="C35" s="45"/>
      <c r="D35" s="47" t="s">
        <v>67</v>
      </c>
      <c r="E35" s="45" t="s">
        <v>43</v>
      </c>
      <c r="F35" s="45" t="s">
        <v>43</v>
      </c>
      <c r="G35" s="45"/>
      <c r="H35" s="45" t="s">
        <v>170</v>
      </c>
      <c r="I35" s="45" t="s">
        <v>82</v>
      </c>
      <c r="J35" s="45" t="s">
        <v>308</v>
      </c>
    </row>
    <row r="36" spans="2:11" ht="76.5" x14ac:dyDescent="0.25">
      <c r="B36" s="7" t="s">
        <v>66</v>
      </c>
      <c r="C36" s="45"/>
      <c r="D36" s="47" t="s">
        <v>73</v>
      </c>
      <c r="E36" s="45" t="s">
        <v>43</v>
      </c>
      <c r="F36" s="45" t="s">
        <v>43</v>
      </c>
      <c r="G36" s="45"/>
      <c r="H36" s="45" t="s">
        <v>170</v>
      </c>
      <c r="I36" s="45" t="s">
        <v>76</v>
      </c>
      <c r="J36" s="45" t="s">
        <v>309</v>
      </c>
    </row>
    <row r="37" spans="2:11" ht="114.75" x14ac:dyDescent="0.25">
      <c r="B37" s="7" t="s">
        <v>66</v>
      </c>
      <c r="C37" s="45"/>
      <c r="D37" s="47" t="s">
        <v>78</v>
      </c>
      <c r="E37" s="45" t="s">
        <v>43</v>
      </c>
      <c r="F37" s="45" t="s">
        <v>43</v>
      </c>
      <c r="G37" s="45"/>
      <c r="H37" s="45" t="s">
        <v>81</v>
      </c>
      <c r="I37" s="45" t="s">
        <v>82</v>
      </c>
      <c r="J37" s="45" t="s">
        <v>327</v>
      </c>
    </row>
    <row r="38" spans="2:11" ht="306" x14ac:dyDescent="0.25">
      <c r="B38" s="7" t="s">
        <v>66</v>
      </c>
      <c r="C38" s="45"/>
      <c r="D38" s="47" t="s">
        <v>84</v>
      </c>
      <c r="E38" s="45" t="s">
        <v>43</v>
      </c>
      <c r="F38" s="45" t="s">
        <v>43</v>
      </c>
      <c r="G38" s="45"/>
      <c r="H38" s="45" t="s">
        <v>177</v>
      </c>
      <c r="I38" s="45" t="s">
        <v>85</v>
      </c>
      <c r="J38" s="45" t="s">
        <v>86</v>
      </c>
    </row>
    <row r="39" spans="2:11" x14ac:dyDescent="0.25">
      <c r="B39" s="7" t="s">
        <v>66</v>
      </c>
      <c r="C39" s="45"/>
      <c r="D39" s="47" t="s">
        <v>87</v>
      </c>
      <c r="E39" s="45" t="s">
        <v>43</v>
      </c>
      <c r="F39" s="45" t="s">
        <v>43</v>
      </c>
      <c r="G39" s="45"/>
      <c r="H39" s="45"/>
      <c r="I39" s="45"/>
      <c r="J39" s="45"/>
    </row>
    <row r="40" spans="2:11" x14ac:dyDescent="0.25">
      <c r="B40" s="7" t="s">
        <v>66</v>
      </c>
      <c r="C40" s="45"/>
      <c r="D40" s="47" t="s">
        <v>90</v>
      </c>
      <c r="E40" s="45" t="s">
        <v>43</v>
      </c>
      <c r="F40" s="45" t="s">
        <v>43</v>
      </c>
      <c r="G40" s="45"/>
      <c r="H40" s="45"/>
      <c r="I40" s="45"/>
      <c r="J40" s="45"/>
    </row>
    <row r="41" spans="2:11" x14ac:dyDescent="0.25">
      <c r="C41" s="49"/>
      <c r="D41" s="50"/>
      <c r="E41" s="50"/>
      <c r="F41" s="51"/>
    </row>
    <row r="42" spans="2:11" x14ac:dyDescent="0.25">
      <c r="C42" s="49"/>
      <c r="D42" s="50"/>
      <c r="E42" s="50"/>
      <c r="F42" s="51"/>
    </row>
    <row r="43" spans="2:11" x14ac:dyDescent="0.25">
      <c r="C43" s="52" t="s">
        <v>93</v>
      </c>
      <c r="D43" s="53"/>
      <c r="E43" s="52"/>
      <c r="F43" s="52"/>
      <c r="G43" s="52"/>
      <c r="H43" s="52"/>
    </row>
    <row r="44" spans="2:11" ht="51" x14ac:dyDescent="0.25">
      <c r="B44" s="7" t="s">
        <v>94</v>
      </c>
      <c r="C44" s="52"/>
      <c r="D44" s="53" t="s">
        <v>95</v>
      </c>
      <c r="E44" s="52" t="s">
        <v>60</v>
      </c>
      <c r="F44" s="52" t="s">
        <v>96</v>
      </c>
      <c r="G44" s="52" t="s">
        <v>97</v>
      </c>
      <c r="H44" s="52" t="s">
        <v>329</v>
      </c>
    </row>
    <row r="45" spans="2:11" ht="25.5" x14ac:dyDescent="0.25">
      <c r="B45" s="7" t="s">
        <v>94</v>
      </c>
      <c r="C45" s="52"/>
      <c r="D45" s="54" t="s">
        <v>99</v>
      </c>
      <c r="E45" s="53">
        <v>0.2</v>
      </c>
      <c r="F45" s="53"/>
      <c r="G45" s="53"/>
      <c r="H45" s="53"/>
    </row>
    <row r="46" spans="2:11" x14ac:dyDescent="0.25">
      <c r="B46" s="7" t="s">
        <v>94</v>
      </c>
      <c r="C46" s="52"/>
      <c r="D46" s="53" t="s">
        <v>101</v>
      </c>
      <c r="E46" s="53"/>
    </row>
    <row r="47" spans="2:11" ht="25.5" x14ac:dyDescent="0.25">
      <c r="B47" s="7" t="s">
        <v>94</v>
      </c>
      <c r="C47" s="52"/>
      <c r="D47" s="55" t="s">
        <v>103</v>
      </c>
      <c r="E47" s="53" t="s">
        <v>102</v>
      </c>
    </row>
    <row r="48" spans="2:11" x14ac:dyDescent="0.25">
      <c r="B48" s="7" t="s">
        <v>94</v>
      </c>
      <c r="C48" s="52"/>
      <c r="D48" s="53" t="s">
        <v>104</v>
      </c>
      <c r="E48" s="53"/>
      <c r="F48" s="70"/>
    </row>
    <row r="49" spans="2:6" x14ac:dyDescent="0.25">
      <c r="C49" s="1"/>
      <c r="D49" s="1"/>
      <c r="E49" s="1"/>
    </row>
    <row r="50" spans="2:6" x14ac:dyDescent="0.25">
      <c r="C50" s="56" t="s">
        <v>105</v>
      </c>
      <c r="D50" s="57" t="s">
        <v>106</v>
      </c>
      <c r="E50" s="56" t="s">
        <v>107</v>
      </c>
      <c r="F50" s="58" t="s">
        <v>108</v>
      </c>
    </row>
    <row r="51" spans="2:6" x14ac:dyDescent="0.25">
      <c r="B51" s="7" t="s">
        <v>109</v>
      </c>
      <c r="C51" s="56"/>
      <c r="D51" s="57" t="s">
        <v>110</v>
      </c>
      <c r="E51" s="57" t="str">
        <f>'[3]УгличскийМР ЗУ 7622020117250'!E51</f>
        <v>да</v>
      </c>
      <c r="F51" s="60" t="str">
        <f>'[3]УгличскийМР ЗУ 7622020117250'!F51</f>
        <v>Корпорация развития ЯО, Мой бизнес</v>
      </c>
    </row>
    <row r="52" spans="2:6" x14ac:dyDescent="0.25">
      <c r="B52" s="7" t="s">
        <v>109</v>
      </c>
      <c r="C52" s="56"/>
      <c r="D52" s="57" t="s">
        <v>113</v>
      </c>
      <c r="E52" s="57" t="str">
        <f>'[3]УгличскийМР ЗУ 7622020117250'!E52</f>
        <v>да</v>
      </c>
      <c r="F52" s="60" t="str">
        <f>'[3]УгличскийМР ЗУ 7622020117250'!F52</f>
        <v>резидент ТОР</v>
      </c>
    </row>
    <row r="53" spans="2:6" ht="25.5" x14ac:dyDescent="0.25">
      <c r="B53" s="7" t="s">
        <v>109</v>
      </c>
      <c r="C53" s="56"/>
      <c r="D53" s="59" t="s">
        <v>116</v>
      </c>
      <c r="E53" s="57"/>
      <c r="F53" s="60"/>
    </row>
    <row r="54" spans="2:6" x14ac:dyDescent="0.25">
      <c r="B54" s="7" t="s">
        <v>109</v>
      </c>
      <c r="C54" s="56"/>
      <c r="D54" s="57" t="s">
        <v>184</v>
      </c>
      <c r="E54" s="57"/>
      <c r="F54" s="60"/>
    </row>
    <row r="55" spans="2:6" x14ac:dyDescent="0.25">
      <c r="C55" s="23"/>
      <c r="D55" s="10"/>
      <c r="E55" s="10"/>
    </row>
    <row r="56" spans="2:6" x14ac:dyDescent="0.25">
      <c r="C56" s="61" t="s">
        <v>117</v>
      </c>
      <c r="D56" s="62"/>
      <c r="E56" s="61" t="s">
        <v>118</v>
      </c>
      <c r="F56" s="61"/>
    </row>
    <row r="57" spans="2:6" ht="25.5" x14ac:dyDescent="0.25">
      <c r="B57" s="7"/>
      <c r="C57" s="61"/>
      <c r="D57" s="62" t="s">
        <v>119</v>
      </c>
      <c r="E57" s="61">
        <v>1</v>
      </c>
      <c r="F57" s="61"/>
    </row>
    <row r="58" spans="2:6" x14ac:dyDescent="0.25">
      <c r="B58" s="7" t="s">
        <v>120</v>
      </c>
      <c r="C58" s="61"/>
      <c r="D58" s="62" t="s">
        <v>121</v>
      </c>
      <c r="E58" s="63">
        <v>1</v>
      </c>
      <c r="F58" s="61"/>
    </row>
    <row r="59" spans="2:6" x14ac:dyDescent="0.25">
      <c r="B59" s="7" t="s">
        <v>123</v>
      </c>
      <c r="C59" s="61"/>
      <c r="D59" s="62" t="s">
        <v>124</v>
      </c>
      <c r="E59" s="61">
        <v>1</v>
      </c>
      <c r="F59" s="61"/>
    </row>
    <row r="60" spans="2:6" x14ac:dyDescent="0.25">
      <c r="B60" s="7" t="s">
        <v>123</v>
      </c>
      <c r="C60" s="61"/>
      <c r="D60" s="62" t="s">
        <v>125</v>
      </c>
      <c r="E60" s="61">
        <v>1</v>
      </c>
      <c r="F60" s="61"/>
    </row>
    <row r="61" spans="2:6" x14ac:dyDescent="0.25">
      <c r="B61" s="7" t="s">
        <v>126</v>
      </c>
      <c r="C61" s="61"/>
      <c r="D61" s="62" t="s">
        <v>127</v>
      </c>
      <c r="E61" s="61">
        <v>3</v>
      </c>
      <c r="F61" s="61"/>
    </row>
    <row r="62" spans="2:6" x14ac:dyDescent="0.25">
      <c r="B62" s="7" t="s">
        <v>126</v>
      </c>
      <c r="C62" s="61"/>
      <c r="D62" s="62" t="s">
        <v>128</v>
      </c>
      <c r="E62" s="61">
        <v>3</v>
      </c>
      <c r="F62" s="61"/>
    </row>
    <row r="63" spans="2:6" x14ac:dyDescent="0.25">
      <c r="B63" s="7" t="s">
        <v>123</v>
      </c>
      <c r="C63" s="61"/>
      <c r="D63" s="62" t="s">
        <v>129</v>
      </c>
      <c r="E63" s="63">
        <v>1</v>
      </c>
      <c r="F63" s="61"/>
    </row>
    <row r="64" spans="2:6" x14ac:dyDescent="0.25">
      <c r="B64" s="7" t="s">
        <v>3</v>
      </c>
      <c r="C64" s="61"/>
      <c r="D64" s="62" t="s">
        <v>131</v>
      </c>
      <c r="E64" s="63">
        <v>1</v>
      </c>
      <c r="F64" s="61"/>
    </row>
    <row r="65" spans="2:6" ht="25.5" x14ac:dyDescent="0.25">
      <c r="B65" s="7" t="s">
        <v>132</v>
      </c>
      <c r="C65" s="61"/>
      <c r="D65" s="62" t="s">
        <v>133</v>
      </c>
      <c r="E65" s="61">
        <v>0.7</v>
      </c>
      <c r="F65" s="61"/>
    </row>
    <row r="66" spans="2:6" ht="25.5" x14ac:dyDescent="0.25">
      <c r="B66" s="7" t="s">
        <v>134</v>
      </c>
      <c r="C66" s="61"/>
      <c r="D66" s="62" t="s">
        <v>135</v>
      </c>
      <c r="E66" s="61">
        <v>1</v>
      </c>
      <c r="F66" s="61"/>
    </row>
    <row r="67" spans="2:6" x14ac:dyDescent="0.25">
      <c r="C67" s="1"/>
      <c r="D67" s="1"/>
      <c r="E67" s="1"/>
    </row>
    <row r="68" spans="2:6" ht="63.75" x14ac:dyDescent="0.25">
      <c r="B68" s="7" t="s">
        <v>137</v>
      </c>
      <c r="C68" s="12" t="s">
        <v>138</v>
      </c>
      <c r="D68" s="77" t="s">
        <v>419</v>
      </c>
      <c r="E68" s="1"/>
    </row>
    <row r="69" spans="2:6" ht="25.5" x14ac:dyDescent="0.25">
      <c r="B69" s="7" t="s">
        <v>137</v>
      </c>
      <c r="C69" s="12" t="s">
        <v>140</v>
      </c>
      <c r="D69" s="77"/>
      <c r="E69" s="1"/>
    </row>
    <row r="73" spans="2:6" ht="15" x14ac:dyDescent="0.25">
      <c r="B73" s="65"/>
    </row>
    <row r="74" spans="2:6" ht="15" x14ac:dyDescent="0.25">
      <c r="B74" s="65"/>
    </row>
    <row r="75" spans="2:6" ht="15" x14ac:dyDescent="0.25">
      <c r="B75" s="65"/>
    </row>
    <row r="76" spans="2:6" ht="15" x14ac:dyDescent="0.25">
      <c r="B76" s="66"/>
    </row>
    <row r="77" spans="2:6" ht="15" x14ac:dyDescent="0.25">
      <c r="B77" s="66"/>
    </row>
    <row r="78" spans="2:6" ht="15" x14ac:dyDescent="0.25">
      <c r="B78" s="66"/>
    </row>
    <row r="79" spans="2:6" ht="15" x14ac:dyDescent="0.25">
      <c r="B79" s="66"/>
    </row>
    <row r="80" spans="2:6" ht="15" x14ac:dyDescent="0.25">
      <c r="B80" s="66"/>
    </row>
    <row r="81" spans="2:2" ht="15" x14ac:dyDescent="0.25">
      <c r="B81" s="66"/>
    </row>
    <row r="82" spans="2:2" ht="15" x14ac:dyDescent="0.25">
      <c r="B82" s="66"/>
    </row>
  </sheetData>
  <pageMargins left="0.7" right="0.7" top="0.75" bottom="0.75" header="0.3" footer="0.3"/>
  <pageSetup paperSize="9"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82"/>
  <sheetViews>
    <sheetView workbookViewId="0">
      <pane ySplit="1" topLeftCell="A2" activePane="bottomLeft" state="frozen"/>
      <selection activeCell="I24" sqref="I24"/>
      <selection pane="bottomLeft"/>
    </sheetView>
  </sheetViews>
  <sheetFormatPr defaultRowHeight="12.75" x14ac:dyDescent="0.25"/>
  <cols>
    <col min="1" max="1" width="4.85546875" style="1" customWidth="1"/>
    <col min="2" max="2" width="26.85546875" style="2" hidden="1" customWidth="1"/>
    <col min="3" max="3" width="34.85546875" style="3" customWidth="1"/>
    <col min="4" max="4" width="35" style="3" customWidth="1"/>
    <col min="5" max="5" width="18.140625" style="3" customWidth="1"/>
    <col min="6" max="6" width="35.85546875" style="1" customWidth="1"/>
    <col min="7" max="7" width="19.42578125" style="1" hidden="1" customWidth="1"/>
    <col min="8" max="8" width="28.42578125" style="1" customWidth="1"/>
    <col min="9" max="9" width="41.85546875" style="1" customWidth="1"/>
    <col min="10" max="10" width="44.7109375" style="1" customWidth="1"/>
    <col min="11" max="11" width="43" style="1" customWidth="1"/>
    <col min="12" max="16" width="19.85546875" style="1" customWidth="1"/>
    <col min="17" max="16384" width="9.140625" style="1"/>
  </cols>
  <sheetData>
    <row r="1" spans="2:6" ht="48.75" customHeight="1" x14ac:dyDescent="0.25">
      <c r="B1" s="4" t="s">
        <v>0</v>
      </c>
      <c r="C1" s="6" t="s">
        <v>402</v>
      </c>
      <c r="D1" s="6" t="s">
        <v>420</v>
      </c>
      <c r="E1" s="6"/>
    </row>
    <row r="2" spans="2:6" ht="15" x14ac:dyDescent="0.25">
      <c r="B2" s="7" t="s">
        <v>3</v>
      </c>
      <c r="C2" s="8"/>
      <c r="D2" s="78"/>
      <c r="E2" s="10"/>
    </row>
    <row r="3" spans="2:6" ht="14.25" x14ac:dyDescent="0.25">
      <c r="B3" s="7"/>
      <c r="C3" s="11" t="s">
        <v>4</v>
      </c>
      <c r="D3" s="12"/>
    </row>
    <row r="4" spans="2:6" ht="14.25" x14ac:dyDescent="0.25">
      <c r="B4" s="7"/>
      <c r="C4" s="11" t="s">
        <v>6</v>
      </c>
      <c r="D4" s="12"/>
    </row>
    <row r="5" spans="2:6" ht="14.25" x14ac:dyDescent="0.25">
      <c r="B5" s="7"/>
      <c r="C5" s="14" t="s">
        <v>8</v>
      </c>
      <c r="D5" s="12"/>
    </row>
    <row r="6" spans="2:6" ht="15" x14ac:dyDescent="0.25">
      <c r="C6" s="16"/>
    </row>
    <row r="7" spans="2:6" ht="15" x14ac:dyDescent="0.25">
      <c r="B7" s="7" t="s">
        <v>3</v>
      </c>
      <c r="C7" s="17" t="s">
        <v>10</v>
      </c>
      <c r="D7" s="18">
        <f>'[1]УгличскийМР ЗУ 7622020117250'!D7</f>
        <v>207055</v>
      </c>
    </row>
    <row r="8" spans="2:6" ht="76.5" x14ac:dyDescent="0.25">
      <c r="B8" s="7" t="s">
        <v>3</v>
      </c>
      <c r="C8" s="19" t="s">
        <v>11</v>
      </c>
      <c r="D8" s="18" t="str">
        <f>'[1]УгличскийМР ЗУ 7622020117250'!D8</f>
        <v>на данном з/у нет КСР, рядом находятся КСР: готиница "Екатерина"; гостиница "Империум";  хостел "Волжские просторы"; хостел "Спорт" (ДЮСШ №1)</v>
      </c>
    </row>
    <row r="9" spans="2:6" ht="30" customHeight="1" x14ac:dyDescent="0.25">
      <c r="B9" s="7" t="s">
        <v>3</v>
      </c>
      <c r="C9" s="19" t="s">
        <v>12</v>
      </c>
      <c r="D9" s="18" t="str">
        <f>'[1]УгличскийМР ЗУ 7622020117250'!D9</f>
        <v>2183 руб./ночь</v>
      </c>
    </row>
    <row r="10" spans="2:6" ht="44.25" customHeight="1" x14ac:dyDescent="0.25">
      <c r="B10" s="7" t="s">
        <v>3</v>
      </c>
      <c r="C10" s="19" t="s">
        <v>157</v>
      </c>
      <c r="D10" s="18">
        <v>1</v>
      </c>
    </row>
    <row r="11" spans="2:6" ht="30" x14ac:dyDescent="0.25">
      <c r="B11" s="7" t="s">
        <v>3</v>
      </c>
      <c r="C11" s="19" t="s">
        <v>158</v>
      </c>
      <c r="D11" s="18">
        <v>9000</v>
      </c>
    </row>
    <row r="12" spans="2:6" ht="30" x14ac:dyDescent="0.25">
      <c r="B12" s="7" t="s">
        <v>3</v>
      </c>
      <c r="C12" s="19" t="s">
        <v>15</v>
      </c>
      <c r="D12" s="20">
        <f>'[1]УгличскийМР ЗУ 7622020117250'!D12</f>
        <v>0.8</v>
      </c>
    </row>
    <row r="13" spans="2:6" x14ac:dyDescent="0.25">
      <c r="D13" s="21"/>
    </row>
    <row r="14" spans="2:6" ht="15" x14ac:dyDescent="0.25">
      <c r="C14" s="22"/>
      <c r="D14" s="23"/>
      <c r="E14" s="23"/>
      <c r="F14" s="24"/>
    </row>
    <row r="15" spans="2:6" ht="15" x14ac:dyDescent="0.25">
      <c r="B15" s="7"/>
      <c r="C15" s="19" t="s">
        <v>16</v>
      </c>
      <c r="D15" s="25" t="s">
        <v>17</v>
      </c>
      <c r="E15" s="25"/>
      <c r="F15" s="26" t="s">
        <v>421</v>
      </c>
    </row>
    <row r="16" spans="2:6" ht="15" x14ac:dyDescent="0.25">
      <c r="B16" s="7"/>
      <c r="C16" s="19"/>
      <c r="D16" s="25" t="s">
        <v>19</v>
      </c>
      <c r="E16" s="25"/>
      <c r="F16" s="27"/>
    </row>
    <row r="17" spans="2:6" x14ac:dyDescent="0.25">
      <c r="B17" s="7"/>
      <c r="C17" s="21"/>
      <c r="D17" s="25" t="s">
        <v>21</v>
      </c>
      <c r="E17" s="25"/>
      <c r="F17" s="27" t="s">
        <v>22</v>
      </c>
    </row>
    <row r="18" spans="2:6" ht="25.5" x14ac:dyDescent="0.25">
      <c r="B18" s="7"/>
      <c r="C18" s="21"/>
      <c r="D18" s="25" t="s">
        <v>23</v>
      </c>
      <c r="E18" s="25"/>
      <c r="F18" s="28" t="s">
        <v>422</v>
      </c>
    </row>
    <row r="19" spans="2:6" x14ac:dyDescent="0.25">
      <c r="B19" s="7"/>
      <c r="C19" s="21"/>
      <c r="D19" s="25" t="s">
        <v>25</v>
      </c>
      <c r="E19" s="25"/>
      <c r="F19" s="27" t="s">
        <v>403</v>
      </c>
    </row>
    <row r="20" spans="2:6" ht="25.5" x14ac:dyDescent="0.25">
      <c r="B20" s="7"/>
      <c r="C20" s="21"/>
      <c r="D20" s="25" t="s">
        <v>27</v>
      </c>
      <c r="E20" s="25"/>
      <c r="F20" s="28" t="s">
        <v>407</v>
      </c>
    </row>
    <row r="21" spans="2:6" x14ac:dyDescent="0.25">
      <c r="B21" s="7" t="s">
        <v>29</v>
      </c>
      <c r="C21" s="21"/>
      <c r="D21" s="25" t="s">
        <v>30</v>
      </c>
      <c r="E21" s="25" t="s">
        <v>31</v>
      </c>
      <c r="F21" s="27" t="s">
        <v>163</v>
      </c>
    </row>
    <row r="22" spans="2:6" x14ac:dyDescent="0.25">
      <c r="B22" s="7"/>
      <c r="C22" s="21"/>
      <c r="D22" s="25" t="s">
        <v>33</v>
      </c>
      <c r="E22" s="29" t="s">
        <v>34</v>
      </c>
      <c r="F22" s="28"/>
    </row>
    <row r="23" spans="2:6" x14ac:dyDescent="0.25">
      <c r="B23" s="7"/>
      <c r="C23" s="21"/>
      <c r="D23" s="25" t="s">
        <v>35</v>
      </c>
      <c r="E23" s="29"/>
      <c r="F23" s="28"/>
    </row>
    <row r="24" spans="2:6" ht="33.75" x14ac:dyDescent="0.25">
      <c r="B24" s="7"/>
      <c r="C24" s="21"/>
      <c r="D24" s="25"/>
      <c r="E24" s="29" t="s">
        <v>36</v>
      </c>
      <c r="F24" s="28" t="s">
        <v>408</v>
      </c>
    </row>
    <row r="25" spans="2:6" x14ac:dyDescent="0.25">
      <c r="B25" s="7"/>
      <c r="C25" s="21"/>
      <c r="D25" s="25"/>
      <c r="E25" s="29" t="s">
        <v>38</v>
      </c>
      <c r="F25" s="28" t="s">
        <v>245</v>
      </c>
    </row>
    <row r="26" spans="2:6" ht="25.5" x14ac:dyDescent="0.25">
      <c r="B26" s="7" t="s">
        <v>40</v>
      </c>
      <c r="C26" s="21"/>
      <c r="D26" s="25" t="s">
        <v>41</v>
      </c>
      <c r="E26" s="29"/>
      <c r="F26" s="28" t="str">
        <f>'[1]УгличскийМР ЗУ 7622020117250'!F26</f>
        <v>да</v>
      </c>
    </row>
    <row r="27" spans="2:6" x14ac:dyDescent="0.25">
      <c r="B27" s="7"/>
      <c r="C27" s="21"/>
      <c r="D27" s="25"/>
      <c r="E27" s="29" t="s">
        <v>42</v>
      </c>
      <c r="F27" s="28" t="str">
        <f>'[1]УгличскийМР ЗУ 7622020117250'!F27</f>
        <v>3G, 4G</v>
      </c>
    </row>
    <row r="28" spans="2:6" x14ac:dyDescent="0.25">
      <c r="C28" s="23"/>
      <c r="D28" s="31"/>
      <c r="E28" s="32"/>
      <c r="F28" s="33"/>
    </row>
    <row r="29" spans="2:6" ht="25.5" x14ac:dyDescent="0.25">
      <c r="B29" s="7" t="s">
        <v>3</v>
      </c>
      <c r="C29" s="34" t="s">
        <v>44</v>
      </c>
      <c r="D29" s="35" t="s">
        <v>45</v>
      </c>
      <c r="E29" s="36" t="s">
        <v>46</v>
      </c>
      <c r="F29" s="37" t="str">
        <f>'[1]УгличскийМР ЗУ 7622020117250'!F29</f>
        <v>да</v>
      </c>
    </row>
    <row r="30" spans="2:6" ht="22.5" x14ac:dyDescent="0.25">
      <c r="B30" s="7" t="s">
        <v>3</v>
      </c>
      <c r="C30" s="34"/>
      <c r="D30" s="38" t="s">
        <v>50</v>
      </c>
      <c r="E30" s="36" t="s">
        <v>51</v>
      </c>
      <c r="F30" s="37" t="s">
        <v>423</v>
      </c>
    </row>
    <row r="31" spans="2:6" ht="22.5" x14ac:dyDescent="0.25">
      <c r="B31" s="7" t="s">
        <v>3</v>
      </c>
      <c r="C31" s="34"/>
      <c r="D31" s="35" t="s">
        <v>166</v>
      </c>
      <c r="E31" s="36" t="s">
        <v>51</v>
      </c>
      <c r="F31" s="37" t="s">
        <v>424</v>
      </c>
    </row>
    <row r="32" spans="2:6" x14ac:dyDescent="0.25">
      <c r="B32" s="7"/>
      <c r="C32" s="34"/>
      <c r="D32" s="43"/>
      <c r="E32" s="36"/>
      <c r="F32" s="37"/>
    </row>
    <row r="33" spans="2:11" x14ac:dyDescent="0.25">
      <c r="C33" s="23"/>
    </row>
    <row r="34" spans="2:11" ht="63.75" customHeight="1" x14ac:dyDescent="0.25">
      <c r="C34" s="45" t="s">
        <v>59</v>
      </c>
      <c r="D34" s="45"/>
      <c r="E34" s="45" t="s">
        <v>60</v>
      </c>
      <c r="F34" s="45" t="s">
        <v>61</v>
      </c>
      <c r="G34" s="45" t="s">
        <v>62</v>
      </c>
      <c r="H34" s="45" t="s">
        <v>63</v>
      </c>
      <c r="I34" s="45" t="s">
        <v>64</v>
      </c>
      <c r="J34" s="45" t="s">
        <v>65</v>
      </c>
      <c r="K34" s="46" t="s">
        <v>324</v>
      </c>
    </row>
    <row r="35" spans="2:11" ht="76.5" x14ac:dyDescent="0.25">
      <c r="B35" s="7" t="s">
        <v>66</v>
      </c>
      <c r="C35" s="45"/>
      <c r="D35" s="47" t="s">
        <v>67</v>
      </c>
      <c r="E35" s="45" t="s">
        <v>43</v>
      </c>
      <c r="F35" s="45" t="s">
        <v>43</v>
      </c>
      <c r="G35" s="45"/>
      <c r="H35" s="45" t="s">
        <v>170</v>
      </c>
      <c r="I35" s="45" t="s">
        <v>82</v>
      </c>
      <c r="J35" s="45" t="s">
        <v>308</v>
      </c>
    </row>
    <row r="36" spans="2:11" ht="76.5" x14ac:dyDescent="0.25">
      <c r="B36" s="7" t="s">
        <v>66</v>
      </c>
      <c r="C36" s="45"/>
      <c r="D36" s="47" t="s">
        <v>73</v>
      </c>
      <c r="E36" s="45" t="s">
        <v>43</v>
      </c>
      <c r="F36" s="45" t="s">
        <v>43</v>
      </c>
      <c r="G36" s="45"/>
      <c r="H36" s="45" t="s">
        <v>170</v>
      </c>
      <c r="I36" s="45" t="s">
        <v>76</v>
      </c>
      <c r="J36" s="45" t="s">
        <v>309</v>
      </c>
    </row>
    <row r="37" spans="2:11" ht="114.75" x14ac:dyDescent="0.25">
      <c r="B37" s="7" t="s">
        <v>66</v>
      </c>
      <c r="C37" s="45"/>
      <c r="D37" s="47" t="s">
        <v>78</v>
      </c>
      <c r="E37" s="45" t="s">
        <v>43</v>
      </c>
      <c r="F37" s="45" t="s">
        <v>43</v>
      </c>
      <c r="G37" s="45"/>
      <c r="H37" s="45" t="s">
        <v>81</v>
      </c>
      <c r="I37" s="45" t="s">
        <v>82</v>
      </c>
      <c r="J37" s="45" t="s">
        <v>327</v>
      </c>
    </row>
    <row r="38" spans="2:11" ht="306" x14ac:dyDescent="0.25">
      <c r="B38" s="7" t="s">
        <v>66</v>
      </c>
      <c r="C38" s="45"/>
      <c r="D38" s="47" t="s">
        <v>84</v>
      </c>
      <c r="E38" s="45" t="s">
        <v>43</v>
      </c>
      <c r="F38" s="45" t="s">
        <v>43</v>
      </c>
      <c r="G38" s="45"/>
      <c r="H38" s="45" t="s">
        <v>177</v>
      </c>
      <c r="I38" s="45" t="s">
        <v>85</v>
      </c>
      <c r="J38" s="45" t="s">
        <v>86</v>
      </c>
    </row>
    <row r="39" spans="2:11" x14ac:dyDescent="0.25">
      <c r="B39" s="7" t="s">
        <v>66</v>
      </c>
      <c r="C39" s="45"/>
      <c r="D39" s="47" t="s">
        <v>87</v>
      </c>
      <c r="E39" s="45" t="s">
        <v>43</v>
      </c>
      <c r="F39" s="45" t="s">
        <v>43</v>
      </c>
      <c r="G39" s="45"/>
      <c r="H39" s="45"/>
      <c r="I39" s="45"/>
      <c r="J39" s="45"/>
    </row>
    <row r="40" spans="2:11" x14ac:dyDescent="0.25">
      <c r="B40" s="7" t="s">
        <v>66</v>
      </c>
      <c r="C40" s="45"/>
      <c r="D40" s="47" t="s">
        <v>90</v>
      </c>
      <c r="E40" s="45" t="s">
        <v>43</v>
      </c>
      <c r="F40" s="45" t="s">
        <v>43</v>
      </c>
      <c r="G40" s="45"/>
      <c r="H40" s="45"/>
      <c r="I40" s="45"/>
      <c r="J40" s="45"/>
    </row>
    <row r="41" spans="2:11" x14ac:dyDescent="0.25">
      <c r="C41" s="49"/>
      <c r="D41" s="50"/>
      <c r="E41" s="50"/>
      <c r="F41" s="51"/>
    </row>
    <row r="42" spans="2:11" x14ac:dyDescent="0.25">
      <c r="C42" s="49"/>
      <c r="D42" s="50"/>
      <c r="E42" s="50"/>
      <c r="F42" s="51"/>
    </row>
    <row r="43" spans="2:11" x14ac:dyDescent="0.25">
      <c r="C43" s="52" t="s">
        <v>93</v>
      </c>
      <c r="D43" s="53"/>
      <c r="E43" s="52"/>
      <c r="F43" s="52"/>
      <c r="G43" s="52"/>
      <c r="H43" s="52"/>
    </row>
    <row r="44" spans="2:11" ht="51" x14ac:dyDescent="0.25">
      <c r="B44" s="7" t="s">
        <v>94</v>
      </c>
      <c r="C44" s="52"/>
      <c r="D44" s="53" t="s">
        <v>95</v>
      </c>
      <c r="E44" s="52" t="s">
        <v>60</v>
      </c>
      <c r="F44" s="52" t="s">
        <v>96</v>
      </c>
      <c r="G44" s="52" t="s">
        <v>97</v>
      </c>
      <c r="H44" s="52" t="s">
        <v>329</v>
      </c>
    </row>
    <row r="45" spans="2:11" ht="25.5" x14ac:dyDescent="0.25">
      <c r="B45" s="7" t="s">
        <v>94</v>
      </c>
      <c r="C45" s="52"/>
      <c r="D45" s="54" t="s">
        <v>99</v>
      </c>
      <c r="E45" s="53">
        <f>'[1]УгличскийМР ЗУ 7622020117250'!E45</f>
        <v>1.2</v>
      </c>
      <c r="F45" s="53" t="s">
        <v>410</v>
      </c>
      <c r="G45" s="53"/>
      <c r="H45" s="53"/>
    </row>
    <row r="46" spans="2:11" x14ac:dyDescent="0.25">
      <c r="B46" s="7" t="s">
        <v>94</v>
      </c>
      <c r="C46" s="52"/>
      <c r="D46" s="53" t="s">
        <v>101</v>
      </c>
      <c r="E46" s="53">
        <f>'[1]УгличскийМР ЗУ 7622020117250'!E46</f>
        <v>0.4</v>
      </c>
    </row>
    <row r="47" spans="2:11" ht="25.5" x14ac:dyDescent="0.25">
      <c r="B47" s="7" t="s">
        <v>94</v>
      </c>
      <c r="C47" s="52"/>
      <c r="D47" s="55" t="s">
        <v>103</v>
      </c>
      <c r="E47" s="53" t="str">
        <f>'[1]УгличскийМР ЗУ 7622020117250'!E47</f>
        <v>нет</v>
      </c>
    </row>
    <row r="48" spans="2:11" x14ac:dyDescent="0.25">
      <c r="B48" s="7" t="s">
        <v>94</v>
      </c>
      <c r="C48" s="52"/>
      <c r="D48" s="53" t="s">
        <v>104</v>
      </c>
      <c r="E48" s="53"/>
      <c r="F48" s="70"/>
    </row>
    <row r="49" spans="2:6" x14ac:dyDescent="0.25">
      <c r="C49" s="1"/>
      <c r="D49" s="1"/>
      <c r="E49" s="1"/>
    </row>
    <row r="50" spans="2:6" x14ac:dyDescent="0.25">
      <c r="C50" s="56" t="s">
        <v>105</v>
      </c>
      <c r="D50" s="57" t="s">
        <v>106</v>
      </c>
      <c r="E50" s="56" t="s">
        <v>107</v>
      </c>
      <c r="F50" s="58" t="s">
        <v>108</v>
      </c>
    </row>
    <row r="51" spans="2:6" x14ac:dyDescent="0.25">
      <c r="B51" s="7" t="s">
        <v>109</v>
      </c>
      <c r="C51" s="56"/>
      <c r="D51" s="57" t="s">
        <v>110</v>
      </c>
      <c r="E51" s="57" t="str">
        <f>'[1]УгличскийМР ЗУ 7622020117250'!E51</f>
        <v>да</v>
      </c>
      <c r="F51" s="60" t="str">
        <f>'[1]УгличскийМР ЗУ 7622020117250'!F51</f>
        <v>Корпорация развития ЯО, Мой бизнес</v>
      </c>
    </row>
    <row r="52" spans="2:6" x14ac:dyDescent="0.25">
      <c r="B52" s="7" t="s">
        <v>109</v>
      </c>
      <c r="C52" s="56"/>
      <c r="D52" s="57" t="s">
        <v>113</v>
      </c>
      <c r="E52" s="57" t="str">
        <f>'[1]УгличскийМР ЗУ 7622020117250'!E52</f>
        <v>да</v>
      </c>
      <c r="F52" s="60" t="str">
        <f>'[1]УгличскийМР ЗУ 7622020117250'!F52</f>
        <v>резидент ТОР</v>
      </c>
    </row>
    <row r="53" spans="2:6" ht="25.5" x14ac:dyDescent="0.25">
      <c r="B53" s="7" t="s">
        <v>109</v>
      </c>
      <c r="C53" s="56"/>
      <c r="D53" s="59" t="s">
        <v>116</v>
      </c>
      <c r="E53" s="57"/>
      <c r="F53" s="60"/>
    </row>
    <row r="54" spans="2:6" x14ac:dyDescent="0.25">
      <c r="B54" s="7" t="s">
        <v>109</v>
      </c>
      <c r="C54" s="56"/>
      <c r="D54" s="57" t="s">
        <v>184</v>
      </c>
      <c r="E54" s="57"/>
      <c r="F54" s="60"/>
    </row>
    <row r="55" spans="2:6" x14ac:dyDescent="0.25">
      <c r="C55" s="23"/>
      <c r="D55" s="10"/>
      <c r="E55" s="10"/>
    </row>
    <row r="56" spans="2:6" x14ac:dyDescent="0.25">
      <c r="C56" s="61" t="s">
        <v>117</v>
      </c>
      <c r="D56" s="62"/>
      <c r="E56" s="61" t="s">
        <v>118</v>
      </c>
      <c r="F56" s="61"/>
    </row>
    <row r="57" spans="2:6" ht="25.5" x14ac:dyDescent="0.25">
      <c r="B57" s="7"/>
      <c r="C57" s="61"/>
      <c r="D57" s="62" t="s">
        <v>119</v>
      </c>
      <c r="E57" s="61">
        <f>'[1]УгличскийМР ЗУ 7622020117250'!E57</f>
        <v>0</v>
      </c>
      <c r="F57" s="61"/>
    </row>
    <row r="58" spans="2:6" x14ac:dyDescent="0.25">
      <c r="B58" s="7" t="s">
        <v>120</v>
      </c>
      <c r="C58" s="61"/>
      <c r="D58" s="62" t="s">
        <v>121</v>
      </c>
      <c r="E58" s="63">
        <f>'[1]УгличскийМР ЗУ 7622020117250'!E58</f>
        <v>0.5</v>
      </c>
      <c r="F58" s="61"/>
    </row>
    <row r="59" spans="2:6" x14ac:dyDescent="0.25">
      <c r="B59" s="7" t="s">
        <v>123</v>
      </c>
      <c r="C59" s="61"/>
      <c r="D59" s="62" t="s">
        <v>124</v>
      </c>
      <c r="E59" s="61">
        <f>'[1]УгличскийМР ЗУ 7622020117250'!E59</f>
        <v>0.5</v>
      </c>
      <c r="F59" s="61"/>
    </row>
    <row r="60" spans="2:6" x14ac:dyDescent="0.25">
      <c r="B60" s="7" t="s">
        <v>123</v>
      </c>
      <c r="C60" s="61"/>
      <c r="D60" s="62" t="s">
        <v>125</v>
      </c>
      <c r="E60" s="61">
        <f>'[1]УгличскийМР ЗУ 7622020117250'!E60</f>
        <v>0.5</v>
      </c>
      <c r="F60" s="61"/>
    </row>
    <row r="61" spans="2:6" x14ac:dyDescent="0.25">
      <c r="B61" s="7" t="s">
        <v>126</v>
      </c>
      <c r="C61" s="61"/>
      <c r="D61" s="62" t="s">
        <v>127</v>
      </c>
      <c r="E61" s="61">
        <f>'[1]УгличскийМР ЗУ 7622020117250'!E61</f>
        <v>3</v>
      </c>
      <c r="F61" s="61"/>
    </row>
    <row r="62" spans="2:6" x14ac:dyDescent="0.25">
      <c r="B62" s="7" t="s">
        <v>126</v>
      </c>
      <c r="C62" s="61"/>
      <c r="D62" s="62" t="s">
        <v>128</v>
      </c>
      <c r="E62" s="61">
        <f>'[1]УгличскийМР ЗУ 7622020117250'!E62</f>
        <v>1.5</v>
      </c>
      <c r="F62" s="61"/>
    </row>
    <row r="63" spans="2:6" x14ac:dyDescent="0.25">
      <c r="B63" s="7" t="s">
        <v>123</v>
      </c>
      <c r="C63" s="61"/>
      <c r="D63" s="62" t="s">
        <v>129</v>
      </c>
      <c r="E63" s="63">
        <f>'[1]УгличскийМР ЗУ 7622020117250'!E63</f>
        <v>0.5</v>
      </c>
      <c r="F63" s="61"/>
    </row>
    <row r="64" spans="2:6" x14ac:dyDescent="0.25">
      <c r="B64" s="7" t="s">
        <v>3</v>
      </c>
      <c r="C64" s="61"/>
      <c r="D64" s="62" t="s">
        <v>131</v>
      </c>
      <c r="E64" s="63">
        <f>'[1]УгличскийМР ЗУ 7622020117250'!E64</f>
        <v>0.2</v>
      </c>
      <c r="F64" s="61"/>
    </row>
    <row r="65" spans="2:6" ht="25.5" x14ac:dyDescent="0.25">
      <c r="B65" s="7" t="s">
        <v>132</v>
      </c>
      <c r="C65" s="61"/>
      <c r="D65" s="62" t="s">
        <v>133</v>
      </c>
      <c r="E65" s="61">
        <f>'[1]УгличскийМР ЗУ 7622020117250'!E65</f>
        <v>0.1</v>
      </c>
      <c r="F65" s="61"/>
    </row>
    <row r="66" spans="2:6" ht="25.5" x14ac:dyDescent="0.25">
      <c r="B66" s="7" t="s">
        <v>134</v>
      </c>
      <c r="C66" s="61"/>
      <c r="D66" s="62" t="s">
        <v>135</v>
      </c>
      <c r="E66" s="61">
        <f>'[1]УгличскийМР ЗУ 7622020117250'!E66</f>
        <v>0.2</v>
      </c>
      <c r="F66" s="61"/>
    </row>
    <row r="67" spans="2:6" x14ac:dyDescent="0.25">
      <c r="C67" s="1"/>
      <c r="D67" s="1"/>
      <c r="E67" s="1"/>
    </row>
    <row r="68" spans="2:6" ht="63.75" x14ac:dyDescent="0.25">
      <c r="B68" s="7" t="s">
        <v>137</v>
      </c>
      <c r="C68" s="12" t="s">
        <v>138</v>
      </c>
      <c r="D68" s="77" t="s">
        <v>419</v>
      </c>
      <c r="E68" s="1"/>
    </row>
    <row r="69" spans="2:6" ht="25.5" x14ac:dyDescent="0.25">
      <c r="B69" s="7" t="s">
        <v>137</v>
      </c>
      <c r="C69" s="12" t="s">
        <v>140</v>
      </c>
      <c r="D69" s="77"/>
      <c r="E69" s="1"/>
    </row>
    <row r="73" spans="2:6" ht="15" x14ac:dyDescent="0.25">
      <c r="B73" s="65"/>
    </row>
    <row r="74" spans="2:6" ht="15" x14ac:dyDescent="0.25">
      <c r="B74" s="65"/>
    </row>
    <row r="75" spans="2:6" ht="15" x14ac:dyDescent="0.25">
      <c r="B75" s="65"/>
    </row>
    <row r="76" spans="2:6" ht="15" x14ac:dyDescent="0.25">
      <c r="B76" s="66"/>
    </row>
    <row r="77" spans="2:6" ht="15" x14ac:dyDescent="0.25">
      <c r="B77" s="66"/>
    </row>
    <row r="78" spans="2:6" ht="15" x14ac:dyDescent="0.25">
      <c r="B78" s="66"/>
    </row>
    <row r="79" spans="2:6" ht="15" x14ac:dyDescent="0.25">
      <c r="B79" s="66"/>
    </row>
    <row r="80" spans="2:6" ht="15" x14ac:dyDescent="0.25">
      <c r="B80" s="66"/>
    </row>
    <row r="81" spans="2:2" ht="15" x14ac:dyDescent="0.25">
      <c r="B81" s="66"/>
    </row>
    <row r="82" spans="2:2" ht="15" x14ac:dyDescent="0.25">
      <c r="B82" s="66"/>
    </row>
  </sheetData>
  <pageMargins left="0.7" right="0.7" top="0.75" bottom="0.75" header="0.3" footer="0.3"/>
  <pageSetup paperSize="9"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84"/>
  <sheetViews>
    <sheetView workbookViewId="0">
      <pane ySplit="1" topLeftCell="A2" activePane="bottomLeft" state="frozen"/>
      <selection activeCell="D70" sqref="D70:F70"/>
      <selection pane="bottomLeft"/>
    </sheetView>
  </sheetViews>
  <sheetFormatPr defaultRowHeight="12.75" x14ac:dyDescent="0.25"/>
  <cols>
    <col min="1" max="1" width="4.85546875" style="1" customWidth="1"/>
    <col min="2" max="2" width="26.85546875" style="2" customWidth="1"/>
    <col min="3" max="3" width="34.85546875" style="3" customWidth="1"/>
    <col min="4" max="4" width="35" style="3" customWidth="1"/>
    <col min="5" max="5" width="18.140625" style="3" customWidth="1"/>
    <col min="6" max="6" width="35.85546875" style="1" customWidth="1"/>
    <col min="7" max="7" width="19.42578125" style="1" hidden="1" customWidth="1"/>
    <col min="8" max="8" width="28.42578125" style="1" customWidth="1"/>
    <col min="9" max="9" width="41.85546875" style="1" customWidth="1"/>
    <col min="10" max="10" width="44.7109375" style="1" customWidth="1"/>
    <col min="11" max="11" width="43" style="1" customWidth="1"/>
    <col min="12" max="16" width="19.85546875" style="1" customWidth="1"/>
    <col min="17" max="16384" width="9.140625" style="1"/>
  </cols>
  <sheetData>
    <row r="1" spans="2:6" ht="48.75" customHeight="1" x14ac:dyDescent="0.25">
      <c r="B1" s="4" t="s">
        <v>0</v>
      </c>
      <c r="C1" s="6" t="s">
        <v>297</v>
      </c>
      <c r="D1" s="6" t="s">
        <v>319</v>
      </c>
      <c r="E1" s="6"/>
    </row>
    <row r="2" spans="2:6" ht="15" x14ac:dyDescent="0.25">
      <c r="B2" s="7" t="s">
        <v>3</v>
      </c>
      <c r="C2" s="8"/>
      <c r="D2" s="9"/>
      <c r="E2" s="10"/>
    </row>
    <row r="3" spans="2:6" ht="14.25" x14ac:dyDescent="0.25">
      <c r="B3" s="7"/>
      <c r="C3" s="11" t="s">
        <v>4</v>
      </c>
      <c r="D3" s="12" t="s">
        <v>299</v>
      </c>
    </row>
    <row r="4" spans="2:6" ht="14.25" x14ac:dyDescent="0.25">
      <c r="B4" s="7"/>
      <c r="C4" s="11" t="s">
        <v>6</v>
      </c>
      <c r="D4" s="12" t="s">
        <v>300</v>
      </c>
    </row>
    <row r="5" spans="2:6" ht="15" x14ac:dyDescent="0.25">
      <c r="B5" s="7"/>
      <c r="C5" s="14" t="s">
        <v>8</v>
      </c>
      <c r="D5" s="15" t="s">
        <v>301</v>
      </c>
    </row>
    <row r="6" spans="2:6" ht="15" x14ac:dyDescent="0.25">
      <c r="C6" s="16"/>
    </row>
    <row r="7" spans="2:6" ht="15" x14ac:dyDescent="0.25">
      <c r="B7" s="7" t="s">
        <v>3</v>
      </c>
      <c r="C7" s="17" t="s">
        <v>10</v>
      </c>
      <c r="D7" s="18">
        <v>252837</v>
      </c>
    </row>
    <row r="8" spans="2:6" ht="45" x14ac:dyDescent="0.25">
      <c r="B8" s="7" t="s">
        <v>3</v>
      </c>
      <c r="C8" s="19" t="s">
        <v>11</v>
      </c>
      <c r="D8" s="18">
        <v>21</v>
      </c>
    </row>
    <row r="9" spans="2:6" ht="30" customHeight="1" x14ac:dyDescent="0.25">
      <c r="B9" s="7" t="s">
        <v>3</v>
      </c>
      <c r="C9" s="19" t="s">
        <v>12</v>
      </c>
      <c r="D9" s="18">
        <v>5272</v>
      </c>
    </row>
    <row r="10" spans="2:6" ht="44.25" customHeight="1" x14ac:dyDescent="0.25">
      <c r="B10" s="7" t="s">
        <v>3</v>
      </c>
      <c r="C10" s="19" t="s">
        <v>13</v>
      </c>
      <c r="D10" s="18">
        <v>4</v>
      </c>
    </row>
    <row r="11" spans="2:6" ht="30" x14ac:dyDescent="0.25">
      <c r="B11" s="7" t="s">
        <v>3</v>
      </c>
      <c r="C11" s="19" t="s">
        <v>158</v>
      </c>
      <c r="D11" s="18">
        <v>9000</v>
      </c>
    </row>
    <row r="12" spans="2:6" ht="30" x14ac:dyDescent="0.25">
      <c r="B12" s="7" t="s">
        <v>3</v>
      </c>
      <c r="C12" s="19" t="s">
        <v>15</v>
      </c>
      <c r="D12" s="20">
        <v>0.69</v>
      </c>
    </row>
    <row r="13" spans="2:6" x14ac:dyDescent="0.25">
      <c r="D13" s="21"/>
    </row>
    <row r="14" spans="2:6" ht="15" x14ac:dyDescent="0.25">
      <c r="C14" s="22"/>
      <c r="D14" s="23"/>
      <c r="E14" s="23"/>
      <c r="F14" s="24"/>
    </row>
    <row r="15" spans="2:6" ht="15" x14ac:dyDescent="0.25">
      <c r="B15" s="7"/>
      <c r="C15" s="19" t="s">
        <v>16</v>
      </c>
      <c r="D15" s="25" t="s">
        <v>17</v>
      </c>
      <c r="E15" s="25"/>
      <c r="F15" s="26" t="s">
        <v>320</v>
      </c>
    </row>
    <row r="16" spans="2:6" ht="15" x14ac:dyDescent="0.25">
      <c r="B16" s="7"/>
      <c r="C16" s="19"/>
      <c r="D16" s="25" t="s">
        <v>19</v>
      </c>
      <c r="E16" s="25"/>
      <c r="F16" s="27" t="s">
        <v>20</v>
      </c>
    </row>
    <row r="17" spans="2:6" x14ac:dyDescent="0.25">
      <c r="B17" s="7"/>
      <c r="C17" s="21"/>
      <c r="D17" s="25" t="s">
        <v>21</v>
      </c>
      <c r="E17" s="25"/>
      <c r="F17" s="27" t="s">
        <v>22</v>
      </c>
    </row>
    <row r="18" spans="2:6" ht="117.75" customHeight="1" x14ac:dyDescent="0.25">
      <c r="B18" s="7"/>
      <c r="C18" s="21"/>
      <c r="D18" s="25" t="s">
        <v>23</v>
      </c>
      <c r="E18" s="25"/>
      <c r="F18" s="28" t="s">
        <v>321</v>
      </c>
    </row>
    <row r="19" spans="2:6" x14ac:dyDescent="0.25">
      <c r="B19" s="7"/>
      <c r="C19" s="21"/>
      <c r="D19" s="25" t="s">
        <v>25</v>
      </c>
      <c r="E19" s="25"/>
      <c r="F19" s="27" t="s">
        <v>304</v>
      </c>
    </row>
    <row r="20" spans="2:6" ht="51" x14ac:dyDescent="0.25">
      <c r="B20" s="7"/>
      <c r="C20" s="21"/>
      <c r="D20" s="25" t="s">
        <v>27</v>
      </c>
      <c r="E20" s="25"/>
      <c r="F20" s="28" t="s">
        <v>322</v>
      </c>
    </row>
    <row r="21" spans="2:6" x14ac:dyDescent="0.25">
      <c r="B21" s="7" t="s">
        <v>29</v>
      </c>
      <c r="C21" s="21"/>
      <c r="D21" s="25" t="s">
        <v>30</v>
      </c>
      <c r="E21" s="25" t="s">
        <v>31</v>
      </c>
      <c r="F21" s="27" t="s">
        <v>202</v>
      </c>
    </row>
    <row r="22" spans="2:6" x14ac:dyDescent="0.25">
      <c r="B22" s="7"/>
      <c r="C22" s="21"/>
      <c r="D22" s="25" t="s">
        <v>33</v>
      </c>
      <c r="E22" s="29" t="s">
        <v>34</v>
      </c>
      <c r="F22" s="28"/>
    </row>
    <row r="23" spans="2:6" x14ac:dyDescent="0.25">
      <c r="B23" s="7"/>
      <c r="C23" s="21"/>
      <c r="D23" s="25" t="s">
        <v>35</v>
      </c>
      <c r="E23" s="29"/>
      <c r="F23" s="28"/>
    </row>
    <row r="24" spans="2:6" ht="33.75" x14ac:dyDescent="0.25">
      <c r="B24" s="7"/>
      <c r="C24" s="21"/>
      <c r="D24" s="25"/>
      <c r="E24" s="29" t="s">
        <v>36</v>
      </c>
      <c r="F24" s="28" t="s">
        <v>244</v>
      </c>
    </row>
    <row r="25" spans="2:6" x14ac:dyDescent="0.25">
      <c r="B25" s="7"/>
      <c r="C25" s="21"/>
      <c r="D25" s="25"/>
      <c r="E25" s="29" t="s">
        <v>38</v>
      </c>
      <c r="F25" s="28" t="s">
        <v>245</v>
      </c>
    </row>
    <row r="26" spans="2:6" ht="25.5" x14ac:dyDescent="0.25">
      <c r="B26" s="7" t="s">
        <v>40</v>
      </c>
      <c r="C26" s="21"/>
      <c r="D26" s="25" t="s">
        <v>41</v>
      </c>
      <c r="E26" s="29"/>
      <c r="F26" s="28"/>
    </row>
    <row r="27" spans="2:6" x14ac:dyDescent="0.25">
      <c r="B27" s="7"/>
      <c r="C27" s="21"/>
      <c r="D27" s="25"/>
      <c r="E27" s="29" t="s">
        <v>42</v>
      </c>
      <c r="F27" s="28" t="s">
        <v>43</v>
      </c>
    </row>
    <row r="28" spans="2:6" x14ac:dyDescent="0.25">
      <c r="C28" s="23"/>
      <c r="D28" s="31"/>
      <c r="E28" s="32"/>
      <c r="F28" s="33"/>
    </row>
    <row r="29" spans="2:6" ht="25.5" x14ac:dyDescent="0.25">
      <c r="B29" s="7" t="s">
        <v>3</v>
      </c>
      <c r="C29" s="34" t="s">
        <v>44</v>
      </c>
      <c r="D29" s="35" t="s">
        <v>45</v>
      </c>
      <c r="E29" s="36" t="s">
        <v>46</v>
      </c>
      <c r="F29" s="37" t="s">
        <v>47</v>
      </c>
    </row>
    <row r="30" spans="2:6" ht="22.5" x14ac:dyDescent="0.25">
      <c r="B30" s="7" t="s">
        <v>3</v>
      </c>
      <c r="C30" s="34"/>
      <c r="D30" s="38" t="s">
        <v>50</v>
      </c>
      <c r="E30" s="36" t="s">
        <v>51</v>
      </c>
      <c r="F30" s="37" t="s">
        <v>47</v>
      </c>
    </row>
    <row r="31" spans="2:6" ht="25.5" x14ac:dyDescent="0.25">
      <c r="B31" s="7" t="s">
        <v>3</v>
      </c>
      <c r="C31" s="34"/>
      <c r="D31" s="35" t="s">
        <v>226</v>
      </c>
      <c r="E31" s="36" t="s">
        <v>51</v>
      </c>
      <c r="F31" s="37" t="s">
        <v>323</v>
      </c>
    </row>
    <row r="32" spans="2:6" x14ac:dyDescent="0.25">
      <c r="B32" s="7"/>
      <c r="C32" s="34"/>
      <c r="D32" s="43"/>
      <c r="E32" s="36"/>
      <c r="F32" s="37"/>
    </row>
    <row r="33" spans="2:11" x14ac:dyDescent="0.25">
      <c r="C33" s="23"/>
    </row>
    <row r="34" spans="2:11" ht="63.75" customHeight="1" x14ac:dyDescent="0.25">
      <c r="C34" s="45" t="s">
        <v>59</v>
      </c>
      <c r="D34" s="45"/>
      <c r="E34" s="45" t="s">
        <v>60</v>
      </c>
      <c r="F34" s="45" t="s">
        <v>61</v>
      </c>
      <c r="G34" s="45" t="s">
        <v>62</v>
      </c>
      <c r="H34" s="45" t="s">
        <v>63</v>
      </c>
      <c r="I34" s="45" t="s">
        <v>64</v>
      </c>
      <c r="J34" s="45" t="s">
        <v>65</v>
      </c>
      <c r="K34" s="46" t="s">
        <v>324</v>
      </c>
    </row>
    <row r="35" spans="2:11" ht="51" x14ac:dyDescent="0.25">
      <c r="B35" s="7" t="s">
        <v>66</v>
      </c>
      <c r="C35" s="45"/>
      <c r="D35" s="47" t="s">
        <v>67</v>
      </c>
      <c r="E35" s="45"/>
      <c r="F35" s="45" t="s">
        <v>307</v>
      </c>
      <c r="G35" s="45"/>
      <c r="H35" s="45"/>
      <c r="I35" s="45"/>
      <c r="J35" s="45" t="s">
        <v>325</v>
      </c>
    </row>
    <row r="36" spans="2:11" ht="51" x14ac:dyDescent="0.25">
      <c r="B36" s="7" t="s">
        <v>66</v>
      </c>
      <c r="C36" s="45"/>
      <c r="D36" s="47" t="s">
        <v>73</v>
      </c>
      <c r="E36" s="45"/>
      <c r="F36" s="45" t="s">
        <v>307</v>
      </c>
      <c r="G36" s="45"/>
      <c r="H36" s="45"/>
      <c r="I36" s="45"/>
      <c r="J36" s="45"/>
    </row>
    <row r="37" spans="2:11" ht="114.75" x14ac:dyDescent="0.25">
      <c r="B37" s="7" t="s">
        <v>66</v>
      </c>
      <c r="C37" s="45"/>
      <c r="D37" s="47" t="s">
        <v>78</v>
      </c>
      <c r="E37" s="45" t="s">
        <v>168</v>
      </c>
      <c r="F37" s="45" t="s">
        <v>80</v>
      </c>
      <c r="G37" s="45"/>
      <c r="H37" s="45" t="s">
        <v>81</v>
      </c>
      <c r="I37" s="45" t="s">
        <v>82</v>
      </c>
      <c r="J37" s="45" t="s">
        <v>327</v>
      </c>
    </row>
    <row r="38" spans="2:11" ht="293.25" customHeight="1" x14ac:dyDescent="0.25">
      <c r="B38" s="7" t="s">
        <v>66</v>
      </c>
      <c r="C38" s="45"/>
      <c r="D38" s="47" t="s">
        <v>84</v>
      </c>
      <c r="E38" s="45"/>
      <c r="F38" s="45"/>
      <c r="G38" s="45"/>
      <c r="H38" s="45" t="s">
        <v>177</v>
      </c>
      <c r="I38" s="45" t="s">
        <v>85</v>
      </c>
      <c r="J38" s="45" t="s">
        <v>86</v>
      </c>
    </row>
    <row r="39" spans="2:11" ht="114" customHeight="1" x14ac:dyDescent="0.25">
      <c r="B39" s="7" t="s">
        <v>66</v>
      </c>
      <c r="C39" s="45"/>
      <c r="D39" s="47" t="s">
        <v>87</v>
      </c>
      <c r="E39" s="45"/>
      <c r="F39" s="45"/>
      <c r="G39" s="45"/>
      <c r="H39" s="45"/>
      <c r="I39" s="45"/>
      <c r="J39" s="45" t="s">
        <v>328</v>
      </c>
    </row>
    <row r="40" spans="2:11" ht="93.75" customHeight="1" x14ac:dyDescent="0.25">
      <c r="B40" s="7" t="s">
        <v>66</v>
      </c>
      <c r="C40" s="45"/>
      <c r="D40" s="47" t="s">
        <v>90</v>
      </c>
      <c r="E40" s="45"/>
      <c r="F40" s="45"/>
      <c r="G40" s="45"/>
      <c r="H40" s="45"/>
      <c r="I40" s="45"/>
      <c r="J40" s="45" t="s">
        <v>92</v>
      </c>
    </row>
    <row r="41" spans="2:11" x14ac:dyDescent="0.25">
      <c r="C41" s="49"/>
      <c r="D41" s="50"/>
      <c r="E41" s="50"/>
      <c r="F41" s="51"/>
    </row>
    <row r="42" spans="2:11" x14ac:dyDescent="0.25">
      <c r="C42" s="49"/>
      <c r="D42" s="50"/>
      <c r="E42" s="50"/>
      <c r="F42" s="51"/>
    </row>
    <row r="43" spans="2:11" x14ac:dyDescent="0.25">
      <c r="C43" s="52" t="s">
        <v>93</v>
      </c>
      <c r="D43" s="53"/>
      <c r="E43" s="52"/>
      <c r="F43" s="52"/>
      <c r="G43" s="52"/>
      <c r="H43" s="52"/>
    </row>
    <row r="44" spans="2:11" ht="51" x14ac:dyDescent="0.25">
      <c r="B44" s="7" t="s">
        <v>94</v>
      </c>
      <c r="C44" s="52"/>
      <c r="D44" s="53" t="s">
        <v>95</v>
      </c>
      <c r="E44" s="52" t="s">
        <v>60</v>
      </c>
      <c r="F44" s="52" t="s">
        <v>96</v>
      </c>
      <c r="G44" s="52" t="s">
        <v>97</v>
      </c>
      <c r="H44" s="52" t="s">
        <v>329</v>
      </c>
    </row>
    <row r="45" spans="2:11" ht="127.5" x14ac:dyDescent="0.25">
      <c r="B45" s="7" t="s">
        <v>94</v>
      </c>
      <c r="C45" s="52"/>
      <c r="D45" s="54" t="s">
        <v>99</v>
      </c>
      <c r="E45" s="53" t="s">
        <v>330</v>
      </c>
      <c r="F45" s="53" t="s">
        <v>230</v>
      </c>
      <c r="G45" s="53"/>
      <c r="H45" s="53" t="s">
        <v>331</v>
      </c>
    </row>
    <row r="46" spans="2:11" x14ac:dyDescent="0.25">
      <c r="B46" s="7" t="s">
        <v>94</v>
      </c>
      <c r="C46" s="52"/>
      <c r="D46" s="53" t="s">
        <v>101</v>
      </c>
      <c r="E46" s="53" t="s">
        <v>102</v>
      </c>
    </row>
    <row r="47" spans="2:11" ht="25.5" x14ac:dyDescent="0.25">
      <c r="B47" s="7" t="s">
        <v>94</v>
      </c>
      <c r="C47" s="52"/>
      <c r="D47" s="55" t="s">
        <v>103</v>
      </c>
      <c r="E47" s="53" t="s">
        <v>102</v>
      </c>
    </row>
    <row r="48" spans="2:11" x14ac:dyDescent="0.25">
      <c r="B48" s="7" t="s">
        <v>94</v>
      </c>
      <c r="C48" s="52"/>
      <c r="D48" s="53" t="s">
        <v>104</v>
      </c>
      <c r="E48" s="53"/>
      <c r="F48" s="70"/>
    </row>
    <row r="49" spans="2:6" x14ac:dyDescent="0.25">
      <c r="C49" s="1"/>
      <c r="D49" s="1"/>
      <c r="E49" s="1"/>
    </row>
    <row r="50" spans="2:6" x14ac:dyDescent="0.25">
      <c r="C50" s="56" t="s">
        <v>105</v>
      </c>
      <c r="D50" s="57" t="s">
        <v>106</v>
      </c>
      <c r="E50" s="56" t="s">
        <v>107</v>
      </c>
      <c r="F50" s="58" t="s">
        <v>108</v>
      </c>
    </row>
    <row r="51" spans="2:6" ht="102" x14ac:dyDescent="0.25">
      <c r="B51" s="81" t="s">
        <v>109</v>
      </c>
      <c r="C51" s="83"/>
      <c r="D51" s="85" t="s">
        <v>110</v>
      </c>
      <c r="E51" s="85" t="s">
        <v>43</v>
      </c>
      <c r="F51" s="57" t="s">
        <v>234</v>
      </c>
    </row>
    <row r="52" spans="2:6" ht="127.5" x14ac:dyDescent="0.25">
      <c r="B52" s="82"/>
      <c r="C52" s="84"/>
      <c r="D52" s="84"/>
      <c r="E52" s="84"/>
      <c r="F52" s="57" t="s">
        <v>112</v>
      </c>
    </row>
    <row r="53" spans="2:6" ht="89.25" x14ac:dyDescent="0.25">
      <c r="B53" s="81" t="s">
        <v>109</v>
      </c>
      <c r="C53" s="83"/>
      <c r="D53" s="85" t="s">
        <v>113</v>
      </c>
      <c r="E53" s="85"/>
      <c r="F53" s="53" t="s">
        <v>114</v>
      </c>
    </row>
    <row r="54" spans="2:6" ht="51" x14ac:dyDescent="0.25">
      <c r="B54" s="82"/>
      <c r="C54" s="84"/>
      <c r="D54" s="84"/>
      <c r="E54" s="84"/>
      <c r="F54" s="53" t="s">
        <v>232</v>
      </c>
    </row>
    <row r="55" spans="2:6" ht="25.5" x14ac:dyDescent="0.25">
      <c r="B55" s="7" t="s">
        <v>109</v>
      </c>
      <c r="C55" s="56"/>
      <c r="D55" s="59" t="s">
        <v>116</v>
      </c>
      <c r="E55" s="57" t="s">
        <v>102</v>
      </c>
      <c r="F55" s="53"/>
    </row>
    <row r="56" spans="2:6" x14ac:dyDescent="0.25">
      <c r="B56" s="7" t="s">
        <v>109</v>
      </c>
      <c r="C56" s="56"/>
      <c r="D56" s="57" t="s">
        <v>184</v>
      </c>
      <c r="E56" s="57"/>
      <c r="F56" s="60"/>
    </row>
    <row r="57" spans="2:6" x14ac:dyDescent="0.25">
      <c r="C57" s="23"/>
      <c r="D57" s="10"/>
      <c r="E57" s="10"/>
    </row>
    <row r="58" spans="2:6" x14ac:dyDescent="0.25">
      <c r="C58" s="61" t="s">
        <v>117</v>
      </c>
      <c r="D58" s="62"/>
      <c r="E58" s="61" t="s">
        <v>118</v>
      </c>
      <c r="F58" s="61"/>
    </row>
    <row r="59" spans="2:6" ht="25.5" x14ac:dyDescent="0.25">
      <c r="B59" s="7"/>
      <c r="C59" s="61"/>
      <c r="D59" s="62" t="s">
        <v>119</v>
      </c>
      <c r="E59" s="61"/>
      <c r="F59" s="61"/>
    </row>
    <row r="60" spans="2:6" x14ac:dyDescent="0.25">
      <c r="B60" s="7" t="s">
        <v>120</v>
      </c>
      <c r="C60" s="61"/>
      <c r="D60" s="62" t="s">
        <v>121</v>
      </c>
      <c r="E60" s="63" t="s">
        <v>332</v>
      </c>
      <c r="F60" s="61" t="s">
        <v>333</v>
      </c>
    </row>
    <row r="61" spans="2:6" x14ac:dyDescent="0.25">
      <c r="B61" s="7" t="s">
        <v>123</v>
      </c>
      <c r="C61" s="61"/>
      <c r="D61" s="62" t="s">
        <v>124</v>
      </c>
      <c r="E61" s="61">
        <v>2.2999999999999998</v>
      </c>
      <c r="F61" s="61" t="s">
        <v>334</v>
      </c>
    </row>
    <row r="62" spans="2:6" x14ac:dyDescent="0.25">
      <c r="B62" s="7" t="s">
        <v>123</v>
      </c>
      <c r="C62" s="61"/>
      <c r="D62" s="62" t="s">
        <v>125</v>
      </c>
      <c r="E62" s="61">
        <v>2.2999999999999998</v>
      </c>
      <c r="F62" s="61" t="s">
        <v>335</v>
      </c>
    </row>
    <row r="63" spans="2:6" x14ac:dyDescent="0.25">
      <c r="B63" s="7" t="s">
        <v>126</v>
      </c>
      <c r="C63" s="61"/>
      <c r="D63" s="62" t="s">
        <v>127</v>
      </c>
      <c r="E63" s="61"/>
      <c r="F63" s="61"/>
    </row>
    <row r="64" spans="2:6" x14ac:dyDescent="0.25">
      <c r="B64" s="7" t="s">
        <v>126</v>
      </c>
      <c r="C64" s="61"/>
      <c r="D64" s="62" t="s">
        <v>128</v>
      </c>
      <c r="E64" s="61"/>
      <c r="F64" s="61"/>
    </row>
    <row r="65" spans="2:6" ht="25.5" x14ac:dyDescent="0.25">
      <c r="B65" s="7" t="s">
        <v>123</v>
      </c>
      <c r="C65" s="61"/>
      <c r="D65" s="62" t="s">
        <v>129</v>
      </c>
      <c r="E65" s="63" t="s">
        <v>47</v>
      </c>
      <c r="F65" s="61" t="s">
        <v>336</v>
      </c>
    </row>
    <row r="66" spans="2:6" x14ac:dyDescent="0.25">
      <c r="B66" s="7" t="s">
        <v>3</v>
      </c>
      <c r="C66" s="61"/>
      <c r="D66" s="62" t="s">
        <v>131</v>
      </c>
      <c r="E66" s="63">
        <v>11</v>
      </c>
      <c r="F66" s="61"/>
    </row>
    <row r="67" spans="2:6" ht="25.5" x14ac:dyDescent="0.25">
      <c r="B67" s="7" t="s">
        <v>132</v>
      </c>
      <c r="C67" s="61"/>
      <c r="D67" s="62" t="s">
        <v>133</v>
      </c>
      <c r="E67" s="61">
        <v>0.45</v>
      </c>
      <c r="F67" s="61"/>
    </row>
    <row r="68" spans="2:6" ht="114.75" x14ac:dyDescent="0.25">
      <c r="B68" s="7" t="s">
        <v>134</v>
      </c>
      <c r="C68" s="61"/>
      <c r="D68" s="62" t="s">
        <v>135</v>
      </c>
      <c r="E68" s="61">
        <v>2.2999999999999998</v>
      </c>
      <c r="F68" s="61" t="s">
        <v>425</v>
      </c>
    </row>
    <row r="69" spans="2:6" x14ac:dyDescent="0.25">
      <c r="C69" s="1"/>
      <c r="D69" s="1"/>
      <c r="E69" s="1"/>
    </row>
    <row r="70" spans="2:6" ht="87" customHeight="1" x14ac:dyDescent="0.25">
      <c r="B70" s="7" t="s">
        <v>137</v>
      </c>
      <c r="C70" s="12" t="s">
        <v>138</v>
      </c>
      <c r="D70" s="86" t="s">
        <v>337</v>
      </c>
      <c r="E70" s="87"/>
      <c r="F70" s="88"/>
    </row>
    <row r="71" spans="2:6" ht="25.5" x14ac:dyDescent="0.25">
      <c r="B71" s="7" t="s">
        <v>137</v>
      </c>
      <c r="C71" s="12" t="s">
        <v>140</v>
      </c>
      <c r="D71" s="89"/>
      <c r="E71" s="89"/>
      <c r="F71" s="89"/>
    </row>
    <row r="73" spans="2:6" x14ac:dyDescent="0.25">
      <c r="B73" s="2" t="s">
        <v>142</v>
      </c>
    </row>
    <row r="75" spans="2:6" ht="15" x14ac:dyDescent="0.25">
      <c r="B75" s="65" t="s">
        <v>143</v>
      </c>
    </row>
    <row r="76" spans="2:6" ht="15" x14ac:dyDescent="0.25">
      <c r="B76" s="65"/>
    </row>
    <row r="77" spans="2:6" ht="15" x14ac:dyDescent="0.25">
      <c r="B77" s="65" t="s">
        <v>144</v>
      </c>
    </row>
    <row r="78" spans="2:6" ht="15" x14ac:dyDescent="0.25">
      <c r="B78" s="66" t="s">
        <v>145</v>
      </c>
    </row>
    <row r="79" spans="2:6" ht="15" x14ac:dyDescent="0.25">
      <c r="B79" s="66" t="s">
        <v>146</v>
      </c>
    </row>
    <row r="80" spans="2:6" ht="15" x14ac:dyDescent="0.25">
      <c r="B80" s="66" t="s">
        <v>147</v>
      </c>
    </row>
    <row r="81" spans="2:11" ht="15" x14ac:dyDescent="0.25">
      <c r="B81" s="66" t="s">
        <v>148</v>
      </c>
    </row>
    <row r="82" spans="2:11" ht="15" x14ac:dyDescent="0.25">
      <c r="B82" s="66" t="s">
        <v>149</v>
      </c>
    </row>
    <row r="83" spans="2:11" s="3" customFormat="1" ht="15" x14ac:dyDescent="0.25">
      <c r="B83" s="66" t="s">
        <v>150</v>
      </c>
      <c r="F83" s="1"/>
      <c r="G83" s="1"/>
      <c r="H83" s="1"/>
      <c r="I83" s="1"/>
      <c r="J83" s="1"/>
      <c r="K83" s="1"/>
    </row>
    <row r="84" spans="2:11" s="3" customFormat="1" ht="15" x14ac:dyDescent="0.25">
      <c r="B84" s="66" t="s">
        <v>151</v>
      </c>
      <c r="F84" s="1"/>
      <c r="G84" s="1"/>
      <c r="H84" s="1"/>
      <c r="I84" s="1"/>
      <c r="J84" s="1"/>
      <c r="K84" s="1"/>
    </row>
  </sheetData>
  <mergeCells count="10">
    <mergeCell ref="D70:F70"/>
    <mergeCell ref="D71:F71"/>
    <mergeCell ref="B51:B52"/>
    <mergeCell ref="C51:C52"/>
    <mergeCell ref="D51:D52"/>
    <mergeCell ref="E51:E52"/>
    <mergeCell ref="B53:B54"/>
    <mergeCell ref="C53:C54"/>
    <mergeCell ref="D53:D54"/>
    <mergeCell ref="E53:E54"/>
  </mergeCells>
  <hyperlinks>
    <hyperlink ref="D5" r:id="rId1"/>
  </hyperlinks>
  <pageMargins left="0.25" right="0.25" top="0.75" bottom="0.75" header="0.3" footer="0.3"/>
  <pageSetup paperSize="9" scale="45" fitToHeight="0" orientation="landscape"/>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84"/>
  <sheetViews>
    <sheetView tabSelected="1" workbookViewId="0">
      <pane ySplit="1" topLeftCell="A2" activePane="bottomLeft" state="frozen"/>
      <selection activeCell="K26" sqref="K26"/>
      <selection pane="bottomLeft" activeCell="D1" sqref="D1"/>
    </sheetView>
  </sheetViews>
  <sheetFormatPr defaultRowHeight="12.75" x14ac:dyDescent="0.25"/>
  <cols>
    <col min="1" max="1" width="4.85546875" style="1" customWidth="1"/>
    <col min="2" max="2" width="26.85546875" style="2" customWidth="1"/>
    <col min="3" max="3" width="34.85546875" style="3" customWidth="1"/>
    <col min="4" max="4" width="35" style="3" customWidth="1"/>
    <col min="5" max="5" width="18.140625" style="3" customWidth="1"/>
    <col min="6" max="6" width="35.85546875" style="1" customWidth="1"/>
    <col min="7" max="7" width="19.42578125" style="1" hidden="1" customWidth="1"/>
    <col min="8" max="8" width="28.42578125" style="1" customWidth="1"/>
    <col min="9" max="9" width="41.28515625" style="1" customWidth="1"/>
    <col min="10" max="10" width="46.85546875" style="1" customWidth="1"/>
    <col min="11" max="11" width="43.85546875" style="1" customWidth="1"/>
    <col min="12" max="16" width="19.85546875" style="1" customWidth="1"/>
    <col min="17" max="16384" width="9.140625" style="1"/>
  </cols>
  <sheetData>
    <row r="1" spans="2:6" ht="48.75" customHeight="1" x14ac:dyDescent="0.25">
      <c r="B1" s="4" t="s">
        <v>0</v>
      </c>
      <c r="C1" s="6" t="s">
        <v>297</v>
      </c>
      <c r="D1" s="6" t="s">
        <v>298</v>
      </c>
      <c r="E1" s="6"/>
    </row>
    <row r="2" spans="2:6" ht="15" x14ac:dyDescent="0.25">
      <c r="B2" s="7" t="s">
        <v>3</v>
      </c>
      <c r="C2" s="8"/>
      <c r="D2" s="9"/>
      <c r="E2" s="10"/>
    </row>
    <row r="3" spans="2:6" ht="14.25" x14ac:dyDescent="0.25">
      <c r="B3" s="7"/>
      <c r="C3" s="11" t="s">
        <v>4</v>
      </c>
      <c r="D3" s="12" t="s">
        <v>299</v>
      </c>
    </row>
    <row r="4" spans="2:6" ht="14.25" x14ac:dyDescent="0.25">
      <c r="B4" s="7"/>
      <c r="C4" s="11" t="s">
        <v>6</v>
      </c>
      <c r="D4" s="12" t="s">
        <v>300</v>
      </c>
    </row>
    <row r="5" spans="2:6" ht="15" x14ac:dyDescent="0.25">
      <c r="B5" s="7"/>
      <c r="C5" s="14" t="s">
        <v>8</v>
      </c>
      <c r="D5" s="15" t="s">
        <v>301</v>
      </c>
    </row>
    <row r="6" spans="2:6" ht="15" x14ac:dyDescent="0.25">
      <c r="C6" s="16"/>
    </row>
    <row r="7" spans="2:6" ht="15" x14ac:dyDescent="0.25">
      <c r="B7" s="7" t="s">
        <v>3</v>
      </c>
      <c r="C7" s="17" t="s">
        <v>10</v>
      </c>
      <c r="D7" s="18">
        <v>252837</v>
      </c>
    </row>
    <row r="8" spans="2:6" ht="45" x14ac:dyDescent="0.25">
      <c r="B8" s="7" t="s">
        <v>3</v>
      </c>
      <c r="C8" s="19" t="s">
        <v>11</v>
      </c>
      <c r="D8" s="18">
        <v>21</v>
      </c>
    </row>
    <row r="9" spans="2:6" ht="30" customHeight="1" x14ac:dyDescent="0.25">
      <c r="B9" s="7" t="s">
        <v>3</v>
      </c>
      <c r="C9" s="19" t="s">
        <v>12</v>
      </c>
      <c r="D9" s="18">
        <v>5272</v>
      </c>
    </row>
    <row r="10" spans="2:6" ht="41.25" customHeight="1" x14ac:dyDescent="0.25">
      <c r="B10" s="7" t="s">
        <v>3</v>
      </c>
      <c r="C10" s="19" t="s">
        <v>13</v>
      </c>
      <c r="D10" s="18">
        <v>4</v>
      </c>
    </row>
    <row r="11" spans="2:6" ht="30" x14ac:dyDescent="0.25">
      <c r="B11" s="7" t="s">
        <v>3</v>
      </c>
      <c r="C11" s="19" t="s">
        <v>158</v>
      </c>
      <c r="D11" s="18">
        <v>9000</v>
      </c>
    </row>
    <row r="12" spans="2:6" ht="30" x14ac:dyDescent="0.25">
      <c r="B12" s="7" t="s">
        <v>3</v>
      </c>
      <c r="C12" s="19" t="s">
        <v>15</v>
      </c>
      <c r="D12" s="20">
        <v>0.69</v>
      </c>
    </row>
    <row r="13" spans="2:6" x14ac:dyDescent="0.25">
      <c r="D13" s="21"/>
    </row>
    <row r="14" spans="2:6" ht="15" x14ac:dyDescent="0.25">
      <c r="C14" s="22"/>
      <c r="D14" s="23"/>
      <c r="E14" s="23"/>
      <c r="F14" s="24"/>
    </row>
    <row r="15" spans="2:6" ht="15" x14ac:dyDescent="0.25">
      <c r="B15" s="7"/>
      <c r="C15" s="19" t="s">
        <v>16</v>
      </c>
      <c r="D15" s="25" t="s">
        <v>17</v>
      </c>
      <c r="E15" s="25"/>
      <c r="F15" s="26" t="s">
        <v>426</v>
      </c>
    </row>
    <row r="16" spans="2:6" ht="15" x14ac:dyDescent="0.25">
      <c r="B16" s="7"/>
      <c r="C16" s="19"/>
      <c r="D16" s="25" t="s">
        <v>19</v>
      </c>
      <c r="E16" s="25"/>
      <c r="F16" s="27" t="s">
        <v>20</v>
      </c>
    </row>
    <row r="17" spans="2:11" x14ac:dyDescent="0.25">
      <c r="B17" s="7"/>
      <c r="C17" s="21"/>
      <c r="D17" s="25" t="s">
        <v>21</v>
      </c>
      <c r="E17" s="25"/>
      <c r="F17" s="27" t="s">
        <v>22</v>
      </c>
    </row>
    <row r="18" spans="2:11" ht="38.25" x14ac:dyDescent="0.25">
      <c r="B18" s="7"/>
      <c r="C18" s="21"/>
      <c r="D18" s="25" t="s">
        <v>23</v>
      </c>
      <c r="E18" s="25"/>
      <c r="F18" s="28" t="s">
        <v>303</v>
      </c>
    </row>
    <row r="19" spans="2:11" x14ac:dyDescent="0.25">
      <c r="B19" s="7"/>
      <c r="C19" s="21"/>
      <c r="D19" s="25" t="s">
        <v>25</v>
      </c>
      <c r="E19" s="25"/>
      <c r="F19" s="27" t="s">
        <v>304</v>
      </c>
    </row>
    <row r="20" spans="2:11" ht="25.5" x14ac:dyDescent="0.25">
      <c r="B20" s="7"/>
      <c r="C20" s="21"/>
      <c r="D20" s="25" t="s">
        <v>27</v>
      </c>
      <c r="E20" s="25"/>
      <c r="F20" s="28" t="s">
        <v>305</v>
      </c>
    </row>
    <row r="21" spans="2:11" x14ac:dyDescent="0.25">
      <c r="B21" s="7" t="s">
        <v>29</v>
      </c>
      <c r="C21" s="21"/>
      <c r="D21" s="25" t="s">
        <v>30</v>
      </c>
      <c r="E21" s="25" t="s">
        <v>31</v>
      </c>
      <c r="F21" s="27" t="s">
        <v>202</v>
      </c>
    </row>
    <row r="22" spans="2:11" x14ac:dyDescent="0.25">
      <c r="B22" s="7"/>
      <c r="C22" s="21"/>
      <c r="D22" s="25" t="s">
        <v>33</v>
      </c>
      <c r="E22" s="29" t="s">
        <v>34</v>
      </c>
      <c r="F22" s="28"/>
    </row>
    <row r="23" spans="2:11" x14ac:dyDescent="0.25">
      <c r="B23" s="7"/>
      <c r="C23" s="21"/>
      <c r="D23" s="25" t="s">
        <v>35</v>
      </c>
      <c r="E23" s="29"/>
      <c r="F23" s="28"/>
    </row>
    <row r="24" spans="2:11" ht="33.75" x14ac:dyDescent="0.25">
      <c r="B24" s="7"/>
      <c r="C24" s="21"/>
      <c r="D24" s="25"/>
      <c r="E24" s="29" t="s">
        <v>36</v>
      </c>
      <c r="F24" s="28" t="s">
        <v>244</v>
      </c>
    </row>
    <row r="25" spans="2:11" x14ac:dyDescent="0.25">
      <c r="B25" s="7"/>
      <c r="C25" s="21"/>
      <c r="D25" s="25"/>
      <c r="E25" s="29" t="s">
        <v>38</v>
      </c>
      <c r="F25" s="28" t="s">
        <v>245</v>
      </c>
    </row>
    <row r="26" spans="2:11" ht="25.5" x14ac:dyDescent="0.25">
      <c r="B26" s="7" t="s">
        <v>40</v>
      </c>
      <c r="C26" s="21"/>
      <c r="D26" s="25" t="s">
        <v>41</v>
      </c>
      <c r="E26" s="29"/>
      <c r="F26" s="28"/>
    </row>
    <row r="27" spans="2:11" x14ac:dyDescent="0.25">
      <c r="B27" s="7"/>
      <c r="C27" s="21"/>
      <c r="D27" s="25"/>
      <c r="E27" s="29" t="s">
        <v>42</v>
      </c>
      <c r="F27" s="28" t="s">
        <v>43</v>
      </c>
    </row>
    <row r="28" spans="2:11" x14ac:dyDescent="0.25">
      <c r="C28" s="23"/>
      <c r="D28" s="31"/>
      <c r="E28" s="32"/>
      <c r="F28" s="33"/>
    </row>
    <row r="29" spans="2:11" ht="25.5" x14ac:dyDescent="0.25">
      <c r="B29" s="7" t="s">
        <v>3</v>
      </c>
      <c r="C29" s="34" t="s">
        <v>44</v>
      </c>
      <c r="D29" s="35" t="s">
        <v>45</v>
      </c>
      <c r="E29" s="36" t="s">
        <v>46</v>
      </c>
      <c r="F29" s="37" t="s">
        <v>47</v>
      </c>
      <c r="I29" s="26" t="s">
        <v>48</v>
      </c>
      <c r="J29" s="79" t="s">
        <v>49</v>
      </c>
      <c r="K29" s="80"/>
    </row>
    <row r="30" spans="2:11" ht="22.5" x14ac:dyDescent="0.25">
      <c r="B30" s="7" t="s">
        <v>3</v>
      </c>
      <c r="C30" s="34"/>
      <c r="D30" s="38" t="s">
        <v>50</v>
      </c>
      <c r="E30" s="36" t="s">
        <v>51</v>
      </c>
      <c r="F30" s="37" t="s">
        <v>47</v>
      </c>
      <c r="I30" s="39" t="s">
        <v>52</v>
      </c>
      <c r="J30" s="40" t="s">
        <v>53</v>
      </c>
      <c r="K30" s="40" t="s">
        <v>54</v>
      </c>
    </row>
    <row r="31" spans="2:11" ht="25.5" x14ac:dyDescent="0.25">
      <c r="B31" s="7" t="s">
        <v>3</v>
      </c>
      <c r="C31" s="34"/>
      <c r="D31" s="35" t="s">
        <v>226</v>
      </c>
      <c r="E31" s="36" t="s">
        <v>51</v>
      </c>
      <c r="F31" s="37" t="s">
        <v>427</v>
      </c>
      <c r="I31" s="39" t="s">
        <v>428</v>
      </c>
      <c r="J31" s="41" t="s">
        <v>58</v>
      </c>
      <c r="K31" s="42">
        <v>0.23849999999999999</v>
      </c>
    </row>
    <row r="32" spans="2:11" x14ac:dyDescent="0.25">
      <c r="B32" s="7"/>
      <c r="C32" s="34"/>
      <c r="D32" s="43"/>
      <c r="E32" s="36"/>
      <c r="F32" s="37"/>
      <c r="I32" s="44"/>
      <c r="J32" s="44"/>
      <c r="K32" s="44"/>
    </row>
    <row r="33" spans="2:11" x14ac:dyDescent="0.25">
      <c r="C33" s="23"/>
    </row>
    <row r="34" spans="2:11" ht="66" customHeight="1" x14ac:dyDescent="0.25">
      <c r="C34" s="45" t="s">
        <v>59</v>
      </c>
      <c r="D34" s="45"/>
      <c r="E34" s="45" t="s">
        <v>60</v>
      </c>
      <c r="F34" s="45" t="s">
        <v>61</v>
      </c>
      <c r="G34" s="45" t="s">
        <v>62</v>
      </c>
      <c r="H34" s="45" t="s">
        <v>63</v>
      </c>
      <c r="I34" s="45" t="s">
        <v>64</v>
      </c>
      <c r="J34" s="45" t="s">
        <v>65</v>
      </c>
      <c r="K34" s="46"/>
    </row>
    <row r="35" spans="2:11" ht="76.5" x14ac:dyDescent="0.25">
      <c r="B35" s="7" t="s">
        <v>66</v>
      </c>
      <c r="C35" s="45"/>
      <c r="D35" s="47" t="s">
        <v>67</v>
      </c>
      <c r="E35" s="45" t="s">
        <v>225</v>
      </c>
      <c r="F35" s="45" t="s">
        <v>227</v>
      </c>
      <c r="G35" s="45"/>
      <c r="H35" s="45" t="s">
        <v>231</v>
      </c>
      <c r="I35" s="45" t="s">
        <v>71</v>
      </c>
      <c r="J35" s="45" t="s">
        <v>233</v>
      </c>
    </row>
    <row r="36" spans="2:11" ht="76.5" x14ac:dyDescent="0.25">
      <c r="B36" s="7" t="s">
        <v>66</v>
      </c>
      <c r="C36" s="45"/>
      <c r="D36" s="47" t="s">
        <v>73</v>
      </c>
      <c r="E36" s="45" t="s">
        <v>225</v>
      </c>
      <c r="F36" s="45" t="s">
        <v>225</v>
      </c>
      <c r="G36" s="45"/>
      <c r="H36" s="45" t="s">
        <v>231</v>
      </c>
      <c r="I36" s="45" t="s">
        <v>251</v>
      </c>
      <c r="J36" s="45" t="s">
        <v>283</v>
      </c>
    </row>
    <row r="37" spans="2:11" x14ac:dyDescent="0.25">
      <c r="B37" s="7" t="s">
        <v>66</v>
      </c>
      <c r="C37" s="45"/>
      <c r="D37" s="47" t="s">
        <v>78</v>
      </c>
      <c r="E37" s="45" t="s">
        <v>401</v>
      </c>
      <c r="F37" s="45"/>
      <c r="G37" s="45"/>
      <c r="H37" s="45"/>
      <c r="I37" s="45"/>
      <c r="J37" s="45" t="s">
        <v>429</v>
      </c>
    </row>
    <row r="38" spans="2:11" ht="282.75" customHeight="1" x14ac:dyDescent="0.25">
      <c r="B38" s="7" t="s">
        <v>66</v>
      </c>
      <c r="C38" s="45"/>
      <c r="D38" s="47" t="s">
        <v>84</v>
      </c>
      <c r="E38" s="45" t="s">
        <v>225</v>
      </c>
      <c r="F38" s="45" t="s">
        <v>430</v>
      </c>
      <c r="G38" s="45"/>
      <c r="H38" s="45" t="s">
        <v>177</v>
      </c>
      <c r="I38" s="45" t="s">
        <v>85</v>
      </c>
      <c r="J38" s="45" t="s">
        <v>86</v>
      </c>
    </row>
    <row r="39" spans="2:11" ht="114.75" x14ac:dyDescent="0.25">
      <c r="B39" s="7" t="s">
        <v>66</v>
      </c>
      <c r="C39" s="45"/>
      <c r="D39" s="47" t="s">
        <v>87</v>
      </c>
      <c r="E39" s="45" t="s">
        <v>401</v>
      </c>
      <c r="F39" s="45"/>
      <c r="G39" s="45"/>
      <c r="H39" s="45"/>
      <c r="I39" s="45"/>
      <c r="J39" s="45" t="s">
        <v>310</v>
      </c>
    </row>
    <row r="40" spans="2:11" ht="93" customHeight="1" x14ac:dyDescent="0.25">
      <c r="B40" s="7" t="s">
        <v>66</v>
      </c>
      <c r="C40" s="45"/>
      <c r="D40" s="47" t="s">
        <v>90</v>
      </c>
      <c r="E40" s="45"/>
      <c r="F40" s="48" t="s">
        <v>91</v>
      </c>
      <c r="G40" s="45"/>
      <c r="H40" s="45"/>
      <c r="I40" s="45"/>
      <c r="J40" s="45" t="s">
        <v>92</v>
      </c>
    </row>
    <row r="41" spans="2:11" x14ac:dyDescent="0.25">
      <c r="C41" s="49"/>
      <c r="D41" s="50"/>
      <c r="E41" s="50"/>
      <c r="F41" s="51"/>
    </row>
    <row r="42" spans="2:11" x14ac:dyDescent="0.25">
      <c r="C42" s="49"/>
      <c r="D42" s="50"/>
      <c r="E42" s="50"/>
      <c r="F42" s="51"/>
    </row>
    <row r="43" spans="2:11" x14ac:dyDescent="0.25">
      <c r="C43" s="52" t="s">
        <v>93</v>
      </c>
      <c r="D43" s="53"/>
      <c r="E43" s="52"/>
      <c r="F43" s="52"/>
      <c r="G43" s="52"/>
      <c r="H43" s="52"/>
    </row>
    <row r="44" spans="2:11" ht="51" x14ac:dyDescent="0.25">
      <c r="B44" s="7" t="s">
        <v>94</v>
      </c>
      <c r="C44" s="52"/>
      <c r="D44" s="53" t="s">
        <v>95</v>
      </c>
      <c r="E44" s="52" t="s">
        <v>60</v>
      </c>
      <c r="F44" s="52" t="s">
        <v>96</v>
      </c>
      <c r="G44" s="52" t="s">
        <v>97</v>
      </c>
      <c r="H44" s="52" t="s">
        <v>98</v>
      </c>
    </row>
    <row r="45" spans="2:11" ht="76.5" x14ac:dyDescent="0.25">
      <c r="B45" s="7" t="s">
        <v>94</v>
      </c>
      <c r="C45" s="52"/>
      <c r="D45" s="54" t="s">
        <v>99</v>
      </c>
      <c r="E45" s="53" t="s">
        <v>311</v>
      </c>
      <c r="F45" s="53" t="s">
        <v>230</v>
      </c>
      <c r="G45" s="53"/>
      <c r="H45" s="53" t="s">
        <v>312</v>
      </c>
    </row>
    <row r="46" spans="2:11" x14ac:dyDescent="0.25">
      <c r="B46" s="7" t="s">
        <v>94</v>
      </c>
      <c r="C46" s="52"/>
      <c r="D46" s="53" t="s">
        <v>101</v>
      </c>
      <c r="E46" s="53" t="s">
        <v>102</v>
      </c>
    </row>
    <row r="47" spans="2:11" ht="25.5" x14ac:dyDescent="0.25">
      <c r="B47" s="7" t="s">
        <v>94</v>
      </c>
      <c r="C47" s="52"/>
      <c r="D47" s="55" t="s">
        <v>103</v>
      </c>
      <c r="E47" s="53" t="s">
        <v>102</v>
      </c>
    </row>
    <row r="48" spans="2:11" x14ac:dyDescent="0.25">
      <c r="B48" s="7" t="s">
        <v>94</v>
      </c>
      <c r="C48" s="52"/>
      <c r="D48" s="53" t="s">
        <v>104</v>
      </c>
      <c r="E48" s="53"/>
      <c r="F48" s="70"/>
    </row>
    <row r="49" spans="2:6" x14ac:dyDescent="0.25">
      <c r="C49" s="1"/>
      <c r="D49" s="1"/>
      <c r="E49" s="1"/>
    </row>
    <row r="50" spans="2:6" x14ac:dyDescent="0.25">
      <c r="C50" s="56" t="s">
        <v>105</v>
      </c>
      <c r="D50" s="57" t="s">
        <v>106</v>
      </c>
      <c r="E50" s="56" t="s">
        <v>107</v>
      </c>
      <c r="F50" s="58" t="s">
        <v>108</v>
      </c>
    </row>
    <row r="51" spans="2:6" ht="102" x14ac:dyDescent="0.25">
      <c r="B51" s="81" t="s">
        <v>109</v>
      </c>
      <c r="C51" s="83"/>
      <c r="D51" s="85" t="s">
        <v>110</v>
      </c>
      <c r="E51" s="85" t="s">
        <v>43</v>
      </c>
      <c r="F51" s="57" t="s">
        <v>234</v>
      </c>
    </row>
    <row r="52" spans="2:6" ht="127.5" x14ac:dyDescent="0.25">
      <c r="B52" s="82"/>
      <c r="C52" s="84"/>
      <c r="D52" s="84"/>
      <c r="E52" s="84"/>
      <c r="F52" s="57" t="s">
        <v>112</v>
      </c>
    </row>
    <row r="53" spans="2:6" ht="89.25" x14ac:dyDescent="0.25">
      <c r="B53" s="81" t="s">
        <v>109</v>
      </c>
      <c r="C53" s="83"/>
      <c r="D53" s="85" t="s">
        <v>113</v>
      </c>
      <c r="E53" s="85"/>
      <c r="F53" s="53" t="s">
        <v>114</v>
      </c>
    </row>
    <row r="54" spans="2:6" ht="51" x14ac:dyDescent="0.25">
      <c r="B54" s="82"/>
      <c r="C54" s="84"/>
      <c r="D54" s="84"/>
      <c r="E54" s="84"/>
      <c r="F54" s="53" t="s">
        <v>232</v>
      </c>
    </row>
    <row r="55" spans="2:6" ht="25.5" x14ac:dyDescent="0.25">
      <c r="B55" s="7" t="s">
        <v>109</v>
      </c>
      <c r="C55" s="56"/>
      <c r="D55" s="59" t="s">
        <v>116</v>
      </c>
      <c r="E55" s="57" t="s">
        <v>43</v>
      </c>
      <c r="F55" s="53"/>
    </row>
    <row r="56" spans="2:6" x14ac:dyDescent="0.25">
      <c r="B56" s="7" t="s">
        <v>109</v>
      </c>
      <c r="C56" s="56"/>
      <c r="D56" s="57" t="s">
        <v>184</v>
      </c>
      <c r="E56" s="57"/>
      <c r="F56" s="60"/>
    </row>
    <row r="57" spans="2:6" x14ac:dyDescent="0.25">
      <c r="C57" s="23"/>
      <c r="D57" s="10"/>
      <c r="E57" s="10"/>
    </row>
    <row r="58" spans="2:6" x14ac:dyDescent="0.25">
      <c r="C58" s="61" t="s">
        <v>117</v>
      </c>
      <c r="D58" s="62"/>
      <c r="E58" s="61" t="s">
        <v>118</v>
      </c>
      <c r="F58" s="61"/>
    </row>
    <row r="59" spans="2:6" ht="25.5" x14ac:dyDescent="0.25">
      <c r="B59" s="7"/>
      <c r="C59" s="61"/>
      <c r="D59" s="62" t="s">
        <v>119</v>
      </c>
      <c r="E59" s="61"/>
      <c r="F59" s="61"/>
    </row>
    <row r="60" spans="2:6" x14ac:dyDescent="0.25">
      <c r="B60" s="7" t="s">
        <v>120</v>
      </c>
      <c r="C60" s="61"/>
      <c r="D60" s="62" t="s">
        <v>121</v>
      </c>
      <c r="E60" s="61">
        <v>2</v>
      </c>
      <c r="F60" s="61" t="s">
        <v>122</v>
      </c>
    </row>
    <row r="61" spans="2:6" ht="27.75" customHeight="1" x14ac:dyDescent="0.25">
      <c r="B61" s="7" t="s">
        <v>123</v>
      </c>
      <c r="C61" s="61"/>
      <c r="D61" s="62" t="s">
        <v>124</v>
      </c>
      <c r="E61" s="63" t="s">
        <v>313</v>
      </c>
      <c r="F61" s="61" t="s">
        <v>314</v>
      </c>
    </row>
    <row r="62" spans="2:6" ht="38.25" x14ac:dyDescent="0.25">
      <c r="B62" s="7" t="s">
        <v>123</v>
      </c>
      <c r="C62" s="61"/>
      <c r="D62" s="62" t="s">
        <v>125</v>
      </c>
      <c r="E62" s="63" t="s">
        <v>313</v>
      </c>
      <c r="F62" s="61" t="s">
        <v>315</v>
      </c>
    </row>
    <row r="63" spans="2:6" x14ac:dyDescent="0.25">
      <c r="B63" s="7" t="s">
        <v>126</v>
      </c>
      <c r="C63" s="61"/>
      <c r="D63" s="62" t="s">
        <v>127</v>
      </c>
      <c r="E63" s="61"/>
      <c r="F63" s="61"/>
    </row>
    <row r="64" spans="2:6" x14ac:dyDescent="0.25">
      <c r="B64" s="7" t="s">
        <v>126</v>
      </c>
      <c r="C64" s="61"/>
      <c r="D64" s="62" t="s">
        <v>128</v>
      </c>
      <c r="E64" s="61"/>
      <c r="F64" s="61"/>
    </row>
    <row r="65" spans="2:6" ht="51" x14ac:dyDescent="0.25">
      <c r="B65" s="7" t="s">
        <v>123</v>
      </c>
      <c r="C65" s="61"/>
      <c r="D65" s="62" t="s">
        <v>129</v>
      </c>
      <c r="E65" s="63" t="s">
        <v>316</v>
      </c>
      <c r="F65" s="61" t="s">
        <v>317</v>
      </c>
    </row>
    <row r="66" spans="2:6" x14ac:dyDescent="0.25">
      <c r="B66" s="7" t="s">
        <v>3</v>
      </c>
      <c r="C66" s="61"/>
      <c r="D66" s="62" t="s">
        <v>131</v>
      </c>
      <c r="E66" s="61">
        <v>1.4</v>
      </c>
      <c r="F66" s="61"/>
    </row>
    <row r="67" spans="2:6" ht="25.5" x14ac:dyDescent="0.25">
      <c r="B67" s="7" t="s">
        <v>132</v>
      </c>
      <c r="C67" s="61"/>
      <c r="D67" s="62" t="s">
        <v>133</v>
      </c>
      <c r="E67" s="61">
        <v>0.8</v>
      </c>
      <c r="F67" s="61"/>
    </row>
    <row r="68" spans="2:6" ht="114.75" x14ac:dyDescent="0.25">
      <c r="B68" s="7" t="s">
        <v>134</v>
      </c>
      <c r="C68" s="61"/>
      <c r="D68" s="62" t="s">
        <v>135</v>
      </c>
      <c r="E68" s="61">
        <v>0.4</v>
      </c>
      <c r="F68" s="61" t="s">
        <v>431</v>
      </c>
    </row>
    <row r="69" spans="2:6" x14ac:dyDescent="0.25">
      <c r="C69" s="1"/>
      <c r="D69" s="1"/>
      <c r="E69" s="1"/>
    </row>
    <row r="70" spans="2:6" ht="48.75" customHeight="1" x14ac:dyDescent="0.25">
      <c r="B70" s="7" t="s">
        <v>137</v>
      </c>
      <c r="C70" s="12" t="s">
        <v>138</v>
      </c>
      <c r="D70" s="86" t="s">
        <v>432</v>
      </c>
      <c r="E70" s="87"/>
      <c r="F70" s="88"/>
    </row>
    <row r="71" spans="2:6" ht="25.5" x14ac:dyDescent="0.25">
      <c r="B71" s="7" t="s">
        <v>137</v>
      </c>
      <c r="C71" s="12" t="s">
        <v>140</v>
      </c>
      <c r="D71" s="89"/>
      <c r="E71" s="89"/>
      <c r="F71" s="89"/>
    </row>
    <row r="73" spans="2:6" x14ac:dyDescent="0.25">
      <c r="B73" s="2" t="s">
        <v>142</v>
      </c>
    </row>
    <row r="75" spans="2:6" ht="15" x14ac:dyDescent="0.25">
      <c r="B75" s="65" t="s">
        <v>143</v>
      </c>
    </row>
    <row r="76" spans="2:6" ht="15" x14ac:dyDescent="0.25">
      <c r="B76" s="65"/>
    </row>
    <row r="77" spans="2:6" ht="15" x14ac:dyDescent="0.25">
      <c r="B77" s="65"/>
    </row>
    <row r="78" spans="2:6" ht="15" x14ac:dyDescent="0.25">
      <c r="B78" s="66"/>
    </row>
    <row r="79" spans="2:6" ht="15" x14ac:dyDescent="0.25">
      <c r="B79" s="66"/>
    </row>
    <row r="80" spans="2:6" ht="15" x14ac:dyDescent="0.25">
      <c r="B80" s="66"/>
    </row>
    <row r="81" spans="2:11" ht="15" x14ac:dyDescent="0.25">
      <c r="B81" s="66"/>
    </row>
    <row r="82" spans="2:11" ht="15" x14ac:dyDescent="0.25">
      <c r="B82" s="66"/>
    </row>
    <row r="83" spans="2:11" s="3" customFormat="1" ht="15" x14ac:dyDescent="0.25">
      <c r="B83" s="66"/>
      <c r="F83" s="1"/>
      <c r="G83" s="1"/>
      <c r="H83" s="1"/>
      <c r="I83" s="1"/>
      <c r="J83" s="1"/>
      <c r="K83" s="1"/>
    </row>
    <row r="84" spans="2:11" s="3" customFormat="1" ht="15" x14ac:dyDescent="0.25">
      <c r="B84" s="66"/>
      <c r="F84" s="1"/>
      <c r="G84" s="1"/>
      <c r="H84" s="1"/>
      <c r="I84" s="1"/>
      <c r="J84" s="1"/>
      <c r="K84" s="1"/>
    </row>
  </sheetData>
  <mergeCells count="11">
    <mergeCell ref="D71:F71"/>
    <mergeCell ref="B53:B54"/>
    <mergeCell ref="C53:C54"/>
    <mergeCell ref="D53:D54"/>
    <mergeCell ref="E53:E54"/>
    <mergeCell ref="D70:F70"/>
    <mergeCell ref="J29:K29"/>
    <mergeCell ref="B51:B52"/>
    <mergeCell ref="C51:C52"/>
    <mergeCell ref="D51:D52"/>
    <mergeCell ref="E51:E52"/>
  </mergeCells>
  <hyperlinks>
    <hyperlink ref="D5" r:id="rId1"/>
  </hyperlinks>
  <pageMargins left="0.25" right="0.25" top="0.75" bottom="0.75" header="0.3" footer="0.3"/>
  <pageSetup paperSize="9" scale="45" fitToHeight="0" orientation="landscape" verticalDpi="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82"/>
  <sheetViews>
    <sheetView zoomScale="90" workbookViewId="0">
      <pane ySplit="1" topLeftCell="A2" activePane="bottomLeft" state="frozen"/>
      <selection activeCell="F22" sqref="F22"/>
      <selection pane="bottomLeft"/>
    </sheetView>
  </sheetViews>
  <sheetFormatPr defaultRowHeight="12.75" x14ac:dyDescent="0.25"/>
  <cols>
    <col min="1" max="1" width="4.85546875" style="1" customWidth="1"/>
    <col min="2" max="2" width="26.85546875" style="2" customWidth="1"/>
    <col min="3" max="3" width="34.85546875" style="3" customWidth="1"/>
    <col min="4" max="4" width="35" style="3" customWidth="1"/>
    <col min="5" max="5" width="18.140625" style="3" customWidth="1"/>
    <col min="6" max="6" width="35.85546875" style="1" customWidth="1"/>
    <col min="7" max="7" width="19.42578125" style="1" hidden="1" customWidth="1"/>
    <col min="8" max="8" width="28.42578125" style="1" customWidth="1"/>
    <col min="9" max="9" width="44" style="1" customWidth="1"/>
    <col min="10" max="10" width="58" style="1" customWidth="1"/>
    <col min="11" max="11" width="42.7109375" style="1" customWidth="1"/>
    <col min="12" max="16" width="19.85546875" style="1" customWidth="1"/>
    <col min="17" max="16384" width="9.140625" style="1"/>
  </cols>
  <sheetData>
    <row r="1" spans="2:6" ht="48.75" customHeight="1" x14ac:dyDescent="0.25">
      <c r="B1" s="4" t="s">
        <v>0</v>
      </c>
      <c r="C1" s="6" t="s">
        <v>152</v>
      </c>
      <c r="D1" s="67" t="s">
        <v>153</v>
      </c>
      <c r="E1" s="6"/>
    </row>
    <row r="2" spans="2:6" ht="15" x14ac:dyDescent="0.25">
      <c r="B2" s="7" t="s">
        <v>3</v>
      </c>
      <c r="C2" s="8"/>
      <c r="D2" s="9"/>
      <c r="E2" s="10"/>
    </row>
    <row r="3" spans="2:6" ht="14.25" x14ac:dyDescent="0.25">
      <c r="B3" s="7"/>
      <c r="C3" s="11" t="s">
        <v>4</v>
      </c>
      <c r="D3" s="12" t="s">
        <v>154</v>
      </c>
    </row>
    <row r="4" spans="2:6" ht="14.25" x14ac:dyDescent="0.25">
      <c r="B4" s="7"/>
      <c r="C4" s="11" t="s">
        <v>6</v>
      </c>
      <c r="D4" s="12" t="s">
        <v>155</v>
      </c>
    </row>
    <row r="5" spans="2:6" ht="15" x14ac:dyDescent="0.25">
      <c r="B5" s="7"/>
      <c r="C5" s="14" t="s">
        <v>8</v>
      </c>
      <c r="D5" s="15" t="s">
        <v>156</v>
      </c>
    </row>
    <row r="6" spans="2:6" ht="15" x14ac:dyDescent="0.25">
      <c r="C6" s="16"/>
    </row>
    <row r="7" spans="2:6" ht="15" x14ac:dyDescent="0.25">
      <c r="B7" s="7" t="s">
        <v>3</v>
      </c>
      <c r="C7" s="17" t="s">
        <v>10</v>
      </c>
      <c r="D7" s="18">
        <v>73161</v>
      </c>
    </row>
    <row r="8" spans="2:6" ht="45" x14ac:dyDescent="0.25">
      <c r="B8" s="7" t="s">
        <v>3</v>
      </c>
      <c r="C8" s="19" t="s">
        <v>11</v>
      </c>
      <c r="D8" s="18">
        <v>9</v>
      </c>
    </row>
    <row r="9" spans="2:6" ht="30" customHeight="1" x14ac:dyDescent="0.25">
      <c r="B9" s="7" t="s">
        <v>3</v>
      </c>
      <c r="C9" s="19" t="s">
        <v>12</v>
      </c>
      <c r="D9" s="18">
        <v>5147</v>
      </c>
    </row>
    <row r="10" spans="2:6" ht="45" customHeight="1" x14ac:dyDescent="0.25">
      <c r="B10" s="7" t="s">
        <v>3</v>
      </c>
      <c r="C10" s="19" t="s">
        <v>157</v>
      </c>
      <c r="D10" s="18">
        <v>0</v>
      </c>
    </row>
    <row r="11" spans="2:6" ht="30" x14ac:dyDescent="0.25">
      <c r="B11" s="7" t="s">
        <v>3</v>
      </c>
      <c r="C11" s="19" t="s">
        <v>158</v>
      </c>
      <c r="D11" s="18">
        <v>0</v>
      </c>
    </row>
    <row r="12" spans="2:6" ht="30" x14ac:dyDescent="0.25">
      <c r="B12" s="7" t="s">
        <v>3</v>
      </c>
      <c r="C12" s="19" t="s">
        <v>15</v>
      </c>
      <c r="D12" s="20">
        <v>0.78</v>
      </c>
    </row>
    <row r="13" spans="2:6" x14ac:dyDescent="0.25">
      <c r="D13" s="21"/>
    </row>
    <row r="14" spans="2:6" ht="15" x14ac:dyDescent="0.25">
      <c r="C14" s="22"/>
      <c r="D14" s="23"/>
      <c r="E14" s="23"/>
      <c r="F14" s="24"/>
    </row>
    <row r="15" spans="2:6" ht="15" x14ac:dyDescent="0.25">
      <c r="B15" s="7"/>
      <c r="C15" s="19" t="s">
        <v>16</v>
      </c>
      <c r="D15" s="25" t="s">
        <v>17</v>
      </c>
      <c r="E15" s="25"/>
      <c r="F15" s="26" t="s">
        <v>159</v>
      </c>
    </row>
    <row r="16" spans="2:6" ht="15" x14ac:dyDescent="0.25">
      <c r="B16" s="7"/>
      <c r="C16" s="19"/>
      <c r="D16" s="25" t="s">
        <v>19</v>
      </c>
      <c r="E16" s="25"/>
      <c r="F16" s="27" t="s">
        <v>20</v>
      </c>
    </row>
    <row r="17" spans="2:6" x14ac:dyDescent="0.25">
      <c r="B17" s="7"/>
      <c r="C17" s="21"/>
      <c r="D17" s="25" t="s">
        <v>21</v>
      </c>
      <c r="E17" s="25"/>
      <c r="F17" s="27" t="s">
        <v>22</v>
      </c>
    </row>
    <row r="18" spans="2:6" x14ac:dyDescent="0.25">
      <c r="B18" s="7"/>
      <c r="C18" s="21"/>
      <c r="D18" s="25" t="s">
        <v>23</v>
      </c>
      <c r="E18" s="25"/>
      <c r="F18" s="28" t="s">
        <v>160</v>
      </c>
    </row>
    <row r="19" spans="2:6" x14ac:dyDescent="0.25">
      <c r="B19" s="7"/>
      <c r="C19" s="21"/>
      <c r="D19" s="25" t="s">
        <v>25</v>
      </c>
      <c r="E19" s="25"/>
      <c r="F19" s="27" t="s">
        <v>161</v>
      </c>
    </row>
    <row r="20" spans="2:6" ht="39.75" customHeight="1" x14ac:dyDescent="0.25">
      <c r="B20" s="7"/>
      <c r="C20" s="21"/>
      <c r="D20" s="25" t="s">
        <v>27</v>
      </c>
      <c r="E20" s="25"/>
      <c r="F20" s="28" t="s">
        <v>162</v>
      </c>
    </row>
    <row r="21" spans="2:6" x14ac:dyDescent="0.25">
      <c r="B21" s="7" t="s">
        <v>29</v>
      </c>
      <c r="C21" s="21"/>
      <c r="D21" s="25" t="s">
        <v>30</v>
      </c>
      <c r="E21" s="25" t="s">
        <v>31</v>
      </c>
      <c r="F21" s="27" t="s">
        <v>163</v>
      </c>
    </row>
    <row r="22" spans="2:6" x14ac:dyDescent="0.25">
      <c r="B22" s="7"/>
      <c r="C22" s="21"/>
      <c r="D22" s="25" t="s">
        <v>33</v>
      </c>
      <c r="E22" s="29" t="s">
        <v>34</v>
      </c>
      <c r="F22" s="28"/>
    </row>
    <row r="23" spans="2:6" x14ac:dyDescent="0.25">
      <c r="B23" s="7"/>
      <c r="C23" s="21"/>
      <c r="D23" s="25" t="s">
        <v>35</v>
      </c>
      <c r="E23" s="29"/>
      <c r="F23" s="28"/>
    </row>
    <row r="24" spans="2:6" ht="33.75" x14ac:dyDescent="0.25">
      <c r="B24" s="7"/>
      <c r="C24" s="21"/>
      <c r="D24" s="25"/>
      <c r="E24" s="29" t="s">
        <v>36</v>
      </c>
      <c r="F24" s="28" t="s">
        <v>164</v>
      </c>
    </row>
    <row r="25" spans="2:6" x14ac:dyDescent="0.25">
      <c r="B25" s="7"/>
      <c r="C25" s="21"/>
      <c r="D25" s="25"/>
      <c r="E25" s="29" t="s">
        <v>38</v>
      </c>
      <c r="F25" s="30" t="s">
        <v>165</v>
      </c>
    </row>
    <row r="26" spans="2:6" ht="25.5" x14ac:dyDescent="0.25">
      <c r="B26" s="7" t="s">
        <v>40</v>
      </c>
      <c r="C26" s="21"/>
      <c r="D26" s="25" t="s">
        <v>41</v>
      </c>
      <c r="E26" s="29"/>
      <c r="F26" s="28"/>
    </row>
    <row r="27" spans="2:6" x14ac:dyDescent="0.25">
      <c r="B27" s="7"/>
      <c r="C27" s="21"/>
      <c r="D27" s="25"/>
      <c r="E27" s="29" t="s">
        <v>42</v>
      </c>
      <c r="F27" s="28" t="s">
        <v>43</v>
      </c>
    </row>
    <row r="28" spans="2:6" x14ac:dyDescent="0.25">
      <c r="C28" s="23"/>
      <c r="D28" s="31"/>
      <c r="E28" s="32"/>
      <c r="F28" s="33"/>
    </row>
    <row r="29" spans="2:6" ht="25.5" x14ac:dyDescent="0.25">
      <c r="B29" s="7" t="s">
        <v>3</v>
      </c>
      <c r="C29" s="34" t="s">
        <v>44</v>
      </c>
      <c r="D29" s="35" t="s">
        <v>45</v>
      </c>
      <c r="E29" s="36" t="s">
        <v>46</v>
      </c>
      <c r="F29" s="37"/>
    </row>
    <row r="30" spans="2:6" ht="22.5" x14ac:dyDescent="0.25">
      <c r="B30" s="7" t="s">
        <v>3</v>
      </c>
      <c r="C30" s="34"/>
      <c r="D30" s="38" t="s">
        <v>50</v>
      </c>
      <c r="E30" s="36" t="s">
        <v>51</v>
      </c>
      <c r="F30" s="37"/>
    </row>
    <row r="31" spans="2:6" ht="22.5" x14ac:dyDescent="0.25">
      <c r="B31" s="7" t="s">
        <v>3</v>
      </c>
      <c r="C31" s="34"/>
      <c r="D31" s="35" t="s">
        <v>166</v>
      </c>
      <c r="E31" s="36" t="s">
        <v>51</v>
      </c>
      <c r="F31" s="37" t="s">
        <v>167</v>
      </c>
    </row>
    <row r="32" spans="2:6" x14ac:dyDescent="0.25">
      <c r="B32" s="7"/>
      <c r="C32" s="34"/>
      <c r="D32" s="43"/>
      <c r="E32" s="36"/>
      <c r="F32" s="37"/>
    </row>
    <row r="33" spans="2:11" x14ac:dyDescent="0.25">
      <c r="C33" s="23"/>
    </row>
    <row r="34" spans="2:11" ht="63.75" x14ac:dyDescent="0.25">
      <c r="C34" s="45" t="s">
        <v>59</v>
      </c>
      <c r="D34" s="45"/>
      <c r="E34" s="45" t="s">
        <v>60</v>
      </c>
      <c r="F34" s="45" t="s">
        <v>61</v>
      </c>
      <c r="G34" s="45" t="s">
        <v>62</v>
      </c>
      <c r="H34" s="45" t="s">
        <v>63</v>
      </c>
      <c r="I34" s="45" t="s">
        <v>64</v>
      </c>
      <c r="J34" s="45" t="s">
        <v>65</v>
      </c>
      <c r="K34" s="68"/>
    </row>
    <row r="35" spans="2:11" ht="76.5" x14ac:dyDescent="0.25">
      <c r="B35" s="7" t="s">
        <v>66</v>
      </c>
      <c r="C35" s="45"/>
      <c r="D35" s="47" t="s">
        <v>67</v>
      </c>
      <c r="E35" s="45" t="s">
        <v>168</v>
      </c>
      <c r="F35" s="45" t="s">
        <v>169</v>
      </c>
      <c r="G35" s="45"/>
      <c r="H35" s="45" t="s">
        <v>170</v>
      </c>
      <c r="I35" s="45" t="s">
        <v>71</v>
      </c>
      <c r="J35" s="45" t="s">
        <v>171</v>
      </c>
    </row>
    <row r="36" spans="2:11" ht="76.5" x14ac:dyDescent="0.25">
      <c r="B36" s="7" t="s">
        <v>66</v>
      </c>
      <c r="C36" s="45"/>
      <c r="D36" s="47" t="s">
        <v>73</v>
      </c>
      <c r="E36" s="45" t="s">
        <v>168</v>
      </c>
      <c r="F36" s="45" t="s">
        <v>172</v>
      </c>
      <c r="G36" s="45"/>
      <c r="H36" s="45" t="s">
        <v>170</v>
      </c>
      <c r="I36" s="45" t="s">
        <v>76</v>
      </c>
      <c r="J36" s="45" t="s">
        <v>173</v>
      </c>
    </row>
    <row r="37" spans="2:11" ht="89.25" x14ac:dyDescent="0.25">
      <c r="B37" s="7" t="s">
        <v>66</v>
      </c>
      <c r="C37" s="45"/>
      <c r="D37" s="47" t="s">
        <v>78</v>
      </c>
      <c r="E37" s="45" t="s">
        <v>68</v>
      </c>
      <c r="F37" s="45" t="s">
        <v>174</v>
      </c>
      <c r="G37" s="45"/>
      <c r="H37" s="45" t="s">
        <v>81</v>
      </c>
      <c r="I37" s="45" t="s">
        <v>82</v>
      </c>
      <c r="J37" s="45" t="s">
        <v>175</v>
      </c>
    </row>
    <row r="38" spans="2:11" ht="217.5" customHeight="1" x14ac:dyDescent="0.25">
      <c r="B38" s="7" t="s">
        <v>66</v>
      </c>
      <c r="C38" s="45"/>
      <c r="D38" s="47" t="s">
        <v>84</v>
      </c>
      <c r="E38" s="45" t="s">
        <v>68</v>
      </c>
      <c r="F38" s="45" t="s">
        <v>176</v>
      </c>
      <c r="G38" s="45"/>
      <c r="H38" s="45" t="s">
        <v>177</v>
      </c>
      <c r="I38" s="45" t="s">
        <v>85</v>
      </c>
      <c r="J38" s="45" t="s">
        <v>86</v>
      </c>
    </row>
    <row r="39" spans="2:11" ht="114.75" x14ac:dyDescent="0.25">
      <c r="B39" s="7" t="s">
        <v>66</v>
      </c>
      <c r="C39" s="45"/>
      <c r="D39" s="47" t="s">
        <v>87</v>
      </c>
      <c r="E39" s="45"/>
      <c r="F39" s="45"/>
      <c r="G39" s="45"/>
      <c r="H39" s="45"/>
      <c r="I39" s="45"/>
      <c r="J39" s="45" t="s">
        <v>178</v>
      </c>
    </row>
    <row r="40" spans="2:11" ht="76.5" x14ac:dyDescent="0.25">
      <c r="B40" s="7" t="s">
        <v>66</v>
      </c>
      <c r="C40" s="45"/>
      <c r="D40" s="47" t="s">
        <v>90</v>
      </c>
      <c r="E40" s="45"/>
      <c r="F40" s="45"/>
      <c r="G40" s="45"/>
      <c r="H40" s="45"/>
      <c r="I40" s="45"/>
      <c r="J40" s="45" t="s">
        <v>92</v>
      </c>
    </row>
    <row r="41" spans="2:11" x14ac:dyDescent="0.25">
      <c r="C41" s="49"/>
      <c r="D41" s="50"/>
      <c r="E41" s="50"/>
      <c r="F41" s="51"/>
    </row>
    <row r="42" spans="2:11" x14ac:dyDescent="0.25">
      <c r="C42" s="49"/>
      <c r="D42" s="50"/>
      <c r="E42" s="50"/>
      <c r="F42" s="51"/>
    </row>
    <row r="43" spans="2:11" x14ac:dyDescent="0.25">
      <c r="C43" s="52" t="s">
        <v>93</v>
      </c>
      <c r="D43" s="53"/>
      <c r="E43" s="52"/>
      <c r="F43" s="52"/>
      <c r="G43" s="52"/>
      <c r="H43" s="52"/>
    </row>
    <row r="44" spans="2:11" ht="51" x14ac:dyDescent="0.25">
      <c r="B44" s="7" t="s">
        <v>94</v>
      </c>
      <c r="C44" s="52"/>
      <c r="D44" s="53" t="s">
        <v>95</v>
      </c>
      <c r="E44" s="52" t="s">
        <v>60</v>
      </c>
      <c r="F44" s="52" t="s">
        <v>96</v>
      </c>
      <c r="G44" s="52" t="s">
        <v>97</v>
      </c>
      <c r="H44" s="52" t="s">
        <v>98</v>
      </c>
    </row>
    <row r="45" spans="2:11" ht="102" x14ac:dyDescent="0.25">
      <c r="B45" s="7" t="s">
        <v>94</v>
      </c>
      <c r="C45" s="52"/>
      <c r="D45" s="54" t="s">
        <v>99</v>
      </c>
      <c r="E45" s="54" t="s">
        <v>179</v>
      </c>
      <c r="F45" s="54" t="s">
        <v>180</v>
      </c>
      <c r="G45" s="54"/>
      <c r="H45" s="54" t="s">
        <v>181</v>
      </c>
    </row>
    <row r="46" spans="2:11" x14ac:dyDescent="0.25">
      <c r="B46" s="7" t="s">
        <v>94</v>
      </c>
      <c r="C46" s="52"/>
      <c r="D46" s="53" t="s">
        <v>101</v>
      </c>
      <c r="E46" s="53" t="s">
        <v>182</v>
      </c>
    </row>
    <row r="47" spans="2:11" ht="25.5" x14ac:dyDescent="0.25">
      <c r="B47" s="7" t="s">
        <v>94</v>
      </c>
      <c r="C47" s="52"/>
      <c r="D47" s="55" t="s">
        <v>103</v>
      </c>
      <c r="E47" s="53" t="s">
        <v>102</v>
      </c>
    </row>
    <row r="48" spans="2:11" x14ac:dyDescent="0.25">
      <c r="B48" s="7" t="s">
        <v>94</v>
      </c>
      <c r="C48" s="52"/>
      <c r="D48" s="53" t="s">
        <v>104</v>
      </c>
      <c r="E48" s="53"/>
    </row>
    <row r="49" spans="2:6" x14ac:dyDescent="0.25">
      <c r="C49" s="1"/>
      <c r="D49" s="1"/>
      <c r="E49" s="1"/>
    </row>
    <row r="50" spans="2:6" x14ac:dyDescent="0.25">
      <c r="C50" s="56" t="s">
        <v>105</v>
      </c>
      <c r="D50" s="57" t="s">
        <v>106</v>
      </c>
      <c r="E50" s="56" t="s">
        <v>107</v>
      </c>
      <c r="F50" s="58" t="s">
        <v>108</v>
      </c>
    </row>
    <row r="51" spans="2:6" ht="63.75" x14ac:dyDescent="0.25">
      <c r="B51" s="7" t="s">
        <v>109</v>
      </c>
      <c r="C51" s="56"/>
      <c r="D51" s="57" t="s">
        <v>110</v>
      </c>
      <c r="E51" s="57" t="s">
        <v>43</v>
      </c>
      <c r="F51" s="57" t="s">
        <v>183</v>
      </c>
    </row>
    <row r="52" spans="2:6" x14ac:dyDescent="0.25">
      <c r="B52" s="7" t="s">
        <v>109</v>
      </c>
      <c r="C52" s="56"/>
      <c r="D52" s="57" t="s">
        <v>113</v>
      </c>
      <c r="E52" s="57"/>
      <c r="F52" s="60"/>
    </row>
    <row r="53" spans="2:6" ht="25.5" x14ac:dyDescent="0.25">
      <c r="B53" s="7" t="s">
        <v>109</v>
      </c>
      <c r="C53" s="56"/>
      <c r="D53" s="59" t="s">
        <v>116</v>
      </c>
      <c r="E53" s="57"/>
      <c r="F53" s="60"/>
    </row>
    <row r="54" spans="2:6" x14ac:dyDescent="0.25">
      <c r="B54" s="7" t="s">
        <v>109</v>
      </c>
      <c r="C54" s="56"/>
      <c r="D54" s="57" t="s">
        <v>184</v>
      </c>
      <c r="E54" s="57"/>
      <c r="F54" s="60"/>
    </row>
    <row r="55" spans="2:6" x14ac:dyDescent="0.25">
      <c r="C55" s="23"/>
      <c r="D55" s="10"/>
      <c r="E55" s="10"/>
    </row>
    <row r="56" spans="2:6" x14ac:dyDescent="0.25">
      <c r="C56" s="61" t="s">
        <v>117</v>
      </c>
      <c r="D56" s="62"/>
      <c r="E56" s="61" t="s">
        <v>118</v>
      </c>
      <c r="F56" s="61"/>
    </row>
    <row r="57" spans="2:6" ht="25.5" x14ac:dyDescent="0.25">
      <c r="B57" s="7"/>
      <c r="C57" s="61"/>
      <c r="D57" s="62" t="s">
        <v>119</v>
      </c>
      <c r="E57" s="61"/>
      <c r="F57" s="61"/>
    </row>
    <row r="58" spans="2:6" x14ac:dyDescent="0.25">
      <c r="B58" s="7" t="s">
        <v>120</v>
      </c>
      <c r="C58" s="61"/>
      <c r="D58" s="62" t="s">
        <v>121</v>
      </c>
      <c r="E58" s="61">
        <v>0.8</v>
      </c>
      <c r="F58" s="61" t="s">
        <v>122</v>
      </c>
    </row>
    <row r="59" spans="2:6" ht="28.5" customHeight="1" x14ac:dyDescent="0.25">
      <c r="B59" s="7" t="s">
        <v>123</v>
      </c>
      <c r="C59" s="61"/>
      <c r="D59" s="62" t="s">
        <v>124</v>
      </c>
      <c r="E59" s="63" t="s">
        <v>185</v>
      </c>
      <c r="F59" s="61" t="s">
        <v>186</v>
      </c>
    </row>
    <row r="60" spans="2:6" ht="77.25" customHeight="1" x14ac:dyDescent="0.25">
      <c r="B60" s="7" t="s">
        <v>123</v>
      </c>
      <c r="C60" s="61"/>
      <c r="D60" s="62" t="s">
        <v>125</v>
      </c>
      <c r="E60" s="63" t="s">
        <v>187</v>
      </c>
      <c r="F60" s="61" t="s">
        <v>188</v>
      </c>
    </row>
    <row r="61" spans="2:6" x14ac:dyDescent="0.25">
      <c r="B61" s="7" t="s">
        <v>126</v>
      </c>
      <c r="C61" s="61"/>
      <c r="D61" s="62" t="s">
        <v>127</v>
      </c>
      <c r="E61" s="61"/>
      <c r="F61" s="61"/>
    </row>
    <row r="62" spans="2:6" x14ac:dyDescent="0.25">
      <c r="B62" s="7" t="s">
        <v>126</v>
      </c>
      <c r="C62" s="61"/>
      <c r="D62" s="62" t="s">
        <v>128</v>
      </c>
      <c r="E62" s="61"/>
      <c r="F62" s="61"/>
    </row>
    <row r="63" spans="2:6" ht="52.5" customHeight="1" x14ac:dyDescent="0.25">
      <c r="B63" s="7" t="s">
        <v>123</v>
      </c>
      <c r="C63" s="61"/>
      <c r="D63" s="62" t="s">
        <v>129</v>
      </c>
      <c r="E63" s="63" t="s">
        <v>189</v>
      </c>
      <c r="F63" s="61" t="s">
        <v>190</v>
      </c>
    </row>
    <row r="64" spans="2:6" ht="25.5" x14ac:dyDescent="0.25">
      <c r="B64" s="7" t="s">
        <v>3</v>
      </c>
      <c r="C64" s="61"/>
      <c r="D64" s="62" t="s">
        <v>131</v>
      </c>
      <c r="E64" s="63" t="s">
        <v>191</v>
      </c>
      <c r="F64" s="61" t="s">
        <v>192</v>
      </c>
    </row>
    <row r="65" spans="2:6" ht="25.5" x14ac:dyDescent="0.25">
      <c r="B65" s="7" t="s">
        <v>132</v>
      </c>
      <c r="C65" s="61"/>
      <c r="D65" s="62" t="s">
        <v>133</v>
      </c>
      <c r="E65" s="61">
        <v>1.1000000000000001</v>
      </c>
      <c r="F65" s="61"/>
    </row>
    <row r="66" spans="2:6" ht="25.5" x14ac:dyDescent="0.25">
      <c r="B66" s="7" t="s">
        <v>134</v>
      </c>
      <c r="C66" s="61"/>
      <c r="D66" s="62" t="s">
        <v>135</v>
      </c>
      <c r="E66" s="63" t="s">
        <v>193</v>
      </c>
      <c r="F66" s="61" t="s">
        <v>194</v>
      </c>
    </row>
    <row r="67" spans="2:6" x14ac:dyDescent="0.25">
      <c r="C67" s="1"/>
      <c r="D67" s="1"/>
      <c r="E67" s="1"/>
    </row>
    <row r="68" spans="2:6" ht="78.75" customHeight="1" x14ac:dyDescent="0.25">
      <c r="B68" s="7" t="s">
        <v>137</v>
      </c>
      <c r="C68" s="12" t="s">
        <v>138</v>
      </c>
      <c r="D68" s="86" t="s">
        <v>195</v>
      </c>
      <c r="E68" s="87"/>
      <c r="F68" s="88"/>
    </row>
    <row r="69" spans="2:6" ht="25.5" x14ac:dyDescent="0.25">
      <c r="B69" s="7" t="s">
        <v>137</v>
      </c>
      <c r="C69" s="12" t="s">
        <v>140</v>
      </c>
      <c r="D69" s="89"/>
      <c r="E69" s="89"/>
      <c r="F69" s="89"/>
    </row>
    <row r="71" spans="2:6" x14ac:dyDescent="0.25">
      <c r="B71" s="2" t="s">
        <v>142</v>
      </c>
    </row>
    <row r="73" spans="2:6" ht="15" x14ac:dyDescent="0.25">
      <c r="B73" s="65" t="s">
        <v>143</v>
      </c>
    </row>
    <row r="74" spans="2:6" ht="15" x14ac:dyDescent="0.25">
      <c r="B74" s="65"/>
    </row>
    <row r="75" spans="2:6" ht="15" x14ac:dyDescent="0.25">
      <c r="B75" s="65" t="s">
        <v>144</v>
      </c>
    </row>
    <row r="76" spans="2:6" ht="15" x14ac:dyDescent="0.25">
      <c r="B76" s="66" t="s">
        <v>145</v>
      </c>
    </row>
    <row r="77" spans="2:6" ht="15" x14ac:dyDescent="0.25">
      <c r="B77" s="66" t="s">
        <v>146</v>
      </c>
    </row>
    <row r="78" spans="2:6" ht="15" x14ac:dyDescent="0.25">
      <c r="B78" s="66" t="s">
        <v>147</v>
      </c>
    </row>
    <row r="79" spans="2:6" ht="15" x14ac:dyDescent="0.25">
      <c r="B79" s="66" t="s">
        <v>148</v>
      </c>
    </row>
    <row r="80" spans="2:6" ht="15" x14ac:dyDescent="0.25">
      <c r="B80" s="66" t="s">
        <v>149</v>
      </c>
    </row>
    <row r="81" spans="2:2" ht="15" x14ac:dyDescent="0.25">
      <c r="B81" s="66" t="s">
        <v>150</v>
      </c>
    </row>
    <row r="82" spans="2:2" ht="15" x14ac:dyDescent="0.25">
      <c r="B82" s="66" t="s">
        <v>151</v>
      </c>
    </row>
  </sheetData>
  <mergeCells count="2">
    <mergeCell ref="D68:F68"/>
    <mergeCell ref="D69:F69"/>
  </mergeCells>
  <hyperlinks>
    <hyperlink ref="D5" r:id="rId1"/>
  </hyperlinks>
  <pageMargins left="0.7" right="0.7" top="0.75" bottom="0.75" header="0.3" footer="0.3"/>
  <pageSetup paperSize="9" orientation="portrait"/>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82"/>
  <sheetViews>
    <sheetView workbookViewId="0">
      <pane ySplit="1" topLeftCell="A2" activePane="bottomLeft" state="frozen"/>
      <selection activeCell="H68" sqref="H68"/>
      <selection pane="bottomLeft"/>
    </sheetView>
  </sheetViews>
  <sheetFormatPr defaultRowHeight="12.75" x14ac:dyDescent="0.25"/>
  <cols>
    <col min="1" max="1" width="4.85546875" style="1" customWidth="1"/>
    <col min="2" max="2" width="26.85546875" style="2" customWidth="1"/>
    <col min="3" max="3" width="34.85546875" style="3" customWidth="1"/>
    <col min="4" max="4" width="35" style="3" customWidth="1"/>
    <col min="5" max="5" width="18.140625" style="3" customWidth="1"/>
    <col min="6" max="6" width="35.85546875" style="1" customWidth="1"/>
    <col min="7" max="7" width="19.42578125" style="1" hidden="1" customWidth="1"/>
    <col min="8" max="8" width="28.42578125" style="1" customWidth="1"/>
    <col min="9" max="9" width="42.42578125" style="1" customWidth="1"/>
    <col min="10" max="10" width="52.28515625" style="1" customWidth="1"/>
    <col min="11" max="11" width="42.140625" style="1" customWidth="1"/>
    <col min="12" max="16" width="19.85546875" style="1" customWidth="1"/>
    <col min="17" max="16384" width="9.140625" style="1"/>
  </cols>
  <sheetData>
    <row r="1" spans="2:6" ht="48.75" customHeight="1" x14ac:dyDescent="0.25">
      <c r="B1" s="4" t="s">
        <v>0</v>
      </c>
      <c r="C1" s="6" t="s">
        <v>196</v>
      </c>
      <c r="D1" s="6" t="s">
        <v>197</v>
      </c>
      <c r="E1" s="6"/>
    </row>
    <row r="2" spans="2:6" ht="15" x14ac:dyDescent="0.25">
      <c r="B2" s="7" t="s">
        <v>3</v>
      </c>
      <c r="C2" s="8"/>
      <c r="D2" s="9"/>
      <c r="E2" s="10"/>
    </row>
    <row r="3" spans="2:6" ht="14.25" x14ac:dyDescent="0.25">
      <c r="B3" s="7"/>
      <c r="C3" s="11" t="s">
        <v>4</v>
      </c>
      <c r="D3" s="12"/>
    </row>
    <row r="4" spans="2:6" ht="14.25" x14ac:dyDescent="0.25">
      <c r="B4" s="7"/>
      <c r="C4" s="11" t="s">
        <v>6</v>
      </c>
      <c r="D4" s="12"/>
    </row>
    <row r="5" spans="2:6" ht="14.25" x14ac:dyDescent="0.25">
      <c r="B5" s="7"/>
      <c r="C5" s="14" t="s">
        <v>8</v>
      </c>
      <c r="D5" s="12"/>
    </row>
    <row r="6" spans="2:6" ht="15" x14ac:dyDescent="0.25">
      <c r="C6" s="16"/>
    </row>
    <row r="7" spans="2:6" ht="15" x14ac:dyDescent="0.25">
      <c r="B7" s="7" t="s">
        <v>3</v>
      </c>
      <c r="C7" s="17" t="s">
        <v>10</v>
      </c>
      <c r="D7" s="18">
        <v>14374</v>
      </c>
    </row>
    <row r="8" spans="2:6" ht="45" x14ac:dyDescent="0.25">
      <c r="B8" s="7" t="s">
        <v>3</v>
      </c>
      <c r="C8" s="19" t="s">
        <v>11</v>
      </c>
      <c r="D8" s="18">
        <v>2</v>
      </c>
    </row>
    <row r="9" spans="2:6" ht="30" customHeight="1" x14ac:dyDescent="0.25">
      <c r="B9" s="7" t="s">
        <v>3</v>
      </c>
      <c r="C9" s="19" t="s">
        <v>12</v>
      </c>
      <c r="D9" s="18">
        <v>15135</v>
      </c>
    </row>
    <row r="10" spans="2:6" ht="41.25" customHeight="1" x14ac:dyDescent="0.25">
      <c r="B10" s="7" t="s">
        <v>3</v>
      </c>
      <c r="C10" s="19" t="s">
        <v>157</v>
      </c>
      <c r="D10" s="18">
        <v>0</v>
      </c>
    </row>
    <row r="11" spans="2:6" ht="30" x14ac:dyDescent="0.25">
      <c r="B11" s="7" t="s">
        <v>3</v>
      </c>
      <c r="C11" s="19" t="s">
        <v>158</v>
      </c>
      <c r="D11" s="18">
        <v>0</v>
      </c>
    </row>
    <row r="12" spans="2:6" ht="30" x14ac:dyDescent="0.25">
      <c r="B12" s="7" t="s">
        <v>3</v>
      </c>
      <c r="C12" s="19" t="s">
        <v>15</v>
      </c>
      <c r="D12" s="20">
        <v>0.24</v>
      </c>
    </row>
    <row r="13" spans="2:6" x14ac:dyDescent="0.25">
      <c r="D13" s="21"/>
    </row>
    <row r="14" spans="2:6" ht="15" x14ac:dyDescent="0.25">
      <c r="C14" s="22"/>
      <c r="D14" s="23"/>
      <c r="E14" s="23"/>
      <c r="F14" s="24"/>
    </row>
    <row r="15" spans="2:6" ht="15" x14ac:dyDescent="0.25">
      <c r="B15" s="7"/>
      <c r="C15" s="19" t="s">
        <v>16</v>
      </c>
      <c r="D15" s="25" t="s">
        <v>17</v>
      </c>
      <c r="E15" s="25"/>
      <c r="F15" s="26" t="s">
        <v>198</v>
      </c>
    </row>
    <row r="16" spans="2:6" ht="15" x14ac:dyDescent="0.25">
      <c r="B16" s="7"/>
      <c r="C16" s="19"/>
      <c r="D16" s="25" t="s">
        <v>19</v>
      </c>
      <c r="E16" s="25"/>
      <c r="F16" s="27" t="s">
        <v>20</v>
      </c>
    </row>
    <row r="17" spans="2:6" x14ac:dyDescent="0.25">
      <c r="B17" s="7"/>
      <c r="C17" s="21"/>
      <c r="D17" s="25" t="s">
        <v>21</v>
      </c>
      <c r="E17" s="25"/>
      <c r="F17" s="27" t="s">
        <v>22</v>
      </c>
    </row>
    <row r="18" spans="2:6" x14ac:dyDescent="0.25">
      <c r="B18" s="7"/>
      <c r="C18" s="21"/>
      <c r="D18" s="25" t="s">
        <v>23</v>
      </c>
      <c r="E18" s="25"/>
      <c r="F18" s="28" t="s">
        <v>199</v>
      </c>
    </row>
    <row r="19" spans="2:6" x14ac:dyDescent="0.25">
      <c r="B19" s="7"/>
      <c r="C19" s="21"/>
      <c r="D19" s="25" t="s">
        <v>25</v>
      </c>
      <c r="E19" s="25"/>
      <c r="F19" s="27" t="s">
        <v>200</v>
      </c>
    </row>
    <row r="20" spans="2:6" ht="25.5" x14ac:dyDescent="0.25">
      <c r="B20" s="7"/>
      <c r="C20" s="21"/>
      <c r="D20" s="25" t="s">
        <v>27</v>
      </c>
      <c r="E20" s="25"/>
      <c r="F20" s="28" t="s">
        <v>201</v>
      </c>
    </row>
    <row r="21" spans="2:6" x14ac:dyDescent="0.25">
      <c r="B21" s="7" t="s">
        <v>29</v>
      </c>
      <c r="C21" s="21"/>
      <c r="D21" s="25" t="s">
        <v>30</v>
      </c>
      <c r="E21" s="25" t="s">
        <v>31</v>
      </c>
      <c r="F21" s="26" t="s">
        <v>202</v>
      </c>
    </row>
    <row r="22" spans="2:6" x14ac:dyDescent="0.25">
      <c r="B22" s="7"/>
      <c r="C22" s="21"/>
      <c r="D22" s="25" t="s">
        <v>33</v>
      </c>
      <c r="E22" s="29" t="s">
        <v>34</v>
      </c>
      <c r="F22" s="28" t="s">
        <v>203</v>
      </c>
    </row>
    <row r="23" spans="2:6" x14ac:dyDescent="0.25">
      <c r="B23" s="7"/>
      <c r="C23" s="21"/>
      <c r="D23" s="25" t="s">
        <v>35</v>
      </c>
      <c r="E23" s="29"/>
      <c r="F23" s="28"/>
    </row>
    <row r="24" spans="2:6" ht="33.75" x14ac:dyDescent="0.25">
      <c r="B24" s="7"/>
      <c r="C24" s="21"/>
      <c r="D24" s="25"/>
      <c r="E24" s="29" t="s">
        <v>36</v>
      </c>
      <c r="F24" s="28" t="s">
        <v>204</v>
      </c>
    </row>
    <row r="25" spans="2:6" x14ac:dyDescent="0.25">
      <c r="B25" s="7"/>
      <c r="C25" s="21"/>
      <c r="D25" s="25"/>
      <c r="E25" s="29" t="s">
        <v>38</v>
      </c>
      <c r="F25" s="28" t="s">
        <v>165</v>
      </c>
    </row>
    <row r="26" spans="2:6" ht="25.5" x14ac:dyDescent="0.25">
      <c r="B26" s="7" t="s">
        <v>40</v>
      </c>
      <c r="C26" s="21"/>
      <c r="D26" s="25" t="s">
        <v>41</v>
      </c>
      <c r="E26" s="29"/>
      <c r="F26" s="28"/>
    </row>
    <row r="27" spans="2:6" x14ac:dyDescent="0.25">
      <c r="B27" s="7"/>
      <c r="C27" s="21"/>
      <c r="D27" s="25"/>
      <c r="E27" s="29" t="s">
        <v>42</v>
      </c>
      <c r="F27" s="28" t="s">
        <v>43</v>
      </c>
    </row>
    <row r="28" spans="2:6" x14ac:dyDescent="0.25">
      <c r="C28" s="23"/>
      <c r="D28" s="31"/>
      <c r="E28" s="32"/>
      <c r="F28" s="33"/>
    </row>
    <row r="29" spans="2:6" ht="25.5" x14ac:dyDescent="0.25">
      <c r="B29" s="7" t="s">
        <v>3</v>
      </c>
      <c r="C29" s="34" t="s">
        <v>44</v>
      </c>
      <c r="D29" s="35" t="s">
        <v>45</v>
      </c>
      <c r="E29" s="36" t="s">
        <v>46</v>
      </c>
      <c r="F29" s="37" t="s">
        <v>102</v>
      </c>
    </row>
    <row r="30" spans="2:6" ht="22.5" x14ac:dyDescent="0.25">
      <c r="B30" s="7" t="s">
        <v>3</v>
      </c>
      <c r="C30" s="34"/>
      <c r="D30" s="38" t="s">
        <v>50</v>
      </c>
      <c r="E30" s="36" t="s">
        <v>51</v>
      </c>
      <c r="F30" s="37" t="s">
        <v>47</v>
      </c>
    </row>
    <row r="31" spans="2:6" ht="22.5" x14ac:dyDescent="0.25">
      <c r="B31" s="7" t="s">
        <v>3</v>
      </c>
      <c r="C31" s="34"/>
      <c r="D31" s="35" t="s">
        <v>166</v>
      </c>
      <c r="E31" s="36" t="s">
        <v>51</v>
      </c>
      <c r="F31" s="37" t="s">
        <v>205</v>
      </c>
    </row>
    <row r="32" spans="2:6" x14ac:dyDescent="0.25">
      <c r="B32" s="7"/>
      <c r="C32" s="34"/>
      <c r="D32" s="43"/>
      <c r="E32" s="36"/>
      <c r="F32" s="37"/>
    </row>
    <row r="33" spans="2:11" x14ac:dyDescent="0.25">
      <c r="C33" s="23"/>
    </row>
    <row r="34" spans="2:11" ht="63.75" customHeight="1" x14ac:dyDescent="0.25">
      <c r="C34" s="45" t="s">
        <v>59</v>
      </c>
      <c r="D34" s="45"/>
      <c r="E34" s="45" t="s">
        <v>60</v>
      </c>
      <c r="F34" s="45" t="s">
        <v>61</v>
      </c>
      <c r="G34" s="45" t="s">
        <v>62</v>
      </c>
      <c r="H34" s="45" t="s">
        <v>63</v>
      </c>
      <c r="I34" s="45" t="s">
        <v>64</v>
      </c>
      <c r="J34" s="45" t="s">
        <v>65</v>
      </c>
      <c r="K34" s="46"/>
    </row>
    <row r="35" spans="2:11" ht="63.75" x14ac:dyDescent="0.25">
      <c r="B35" s="7" t="s">
        <v>66</v>
      </c>
      <c r="C35" s="45"/>
      <c r="D35" s="47" t="s">
        <v>67</v>
      </c>
      <c r="E35" s="45" t="s">
        <v>168</v>
      </c>
      <c r="F35" s="45" t="s">
        <v>206</v>
      </c>
      <c r="G35" s="45"/>
      <c r="H35" s="45"/>
      <c r="I35" s="45"/>
      <c r="J35" s="45" t="s">
        <v>207</v>
      </c>
    </row>
    <row r="36" spans="2:11" ht="51" x14ac:dyDescent="0.25">
      <c r="B36" s="7" t="s">
        <v>66</v>
      </c>
      <c r="C36" s="45"/>
      <c r="D36" s="47" t="s">
        <v>73</v>
      </c>
      <c r="E36" s="45" t="s">
        <v>168</v>
      </c>
      <c r="F36" s="45" t="s">
        <v>208</v>
      </c>
      <c r="G36" s="45"/>
      <c r="H36" s="45"/>
      <c r="I36" s="45"/>
      <c r="J36" s="45" t="s">
        <v>209</v>
      </c>
    </row>
    <row r="37" spans="2:11" ht="66.75" customHeight="1" x14ac:dyDescent="0.25">
      <c r="B37" s="7" t="s">
        <v>66</v>
      </c>
      <c r="C37" s="45"/>
      <c r="D37" s="47" t="s">
        <v>78</v>
      </c>
      <c r="E37" s="45" t="s">
        <v>168</v>
      </c>
      <c r="F37" s="45" t="s">
        <v>210</v>
      </c>
      <c r="G37" s="45"/>
      <c r="H37" s="45"/>
      <c r="I37" s="45" t="s">
        <v>82</v>
      </c>
      <c r="J37" s="45" t="s">
        <v>211</v>
      </c>
    </row>
    <row r="38" spans="2:11" ht="257.25" customHeight="1" x14ac:dyDescent="0.25">
      <c r="B38" s="7" t="s">
        <v>66</v>
      </c>
      <c r="C38" s="45"/>
      <c r="D38" s="47" t="s">
        <v>84</v>
      </c>
      <c r="E38" s="45"/>
      <c r="F38" s="45" t="s">
        <v>212</v>
      </c>
      <c r="G38" s="45"/>
      <c r="H38" s="45"/>
      <c r="I38" s="45" t="s">
        <v>85</v>
      </c>
      <c r="J38" s="45" t="s">
        <v>86</v>
      </c>
    </row>
    <row r="39" spans="2:11" x14ac:dyDescent="0.25">
      <c r="B39" s="7" t="s">
        <v>66</v>
      </c>
      <c r="C39" s="45"/>
      <c r="D39" s="47" t="s">
        <v>87</v>
      </c>
      <c r="E39" s="45"/>
      <c r="F39" s="45"/>
      <c r="G39" s="45"/>
      <c r="H39" s="45"/>
      <c r="I39" s="45"/>
      <c r="J39" s="45" t="s">
        <v>213</v>
      </c>
    </row>
    <row r="40" spans="2:11" ht="89.25" x14ac:dyDescent="0.25">
      <c r="B40" s="7" t="s">
        <v>66</v>
      </c>
      <c r="C40" s="45"/>
      <c r="D40" s="47" t="s">
        <v>90</v>
      </c>
      <c r="E40" s="45"/>
      <c r="F40" s="45"/>
      <c r="G40" s="45"/>
      <c r="H40" s="45"/>
      <c r="I40" s="45"/>
      <c r="J40" s="45" t="s">
        <v>92</v>
      </c>
    </row>
    <row r="41" spans="2:11" x14ac:dyDescent="0.25">
      <c r="C41" s="49"/>
      <c r="D41" s="50"/>
      <c r="E41" s="50"/>
      <c r="F41" s="51"/>
    </row>
    <row r="42" spans="2:11" x14ac:dyDescent="0.25">
      <c r="C42" s="49"/>
      <c r="D42" s="50"/>
      <c r="E42" s="50"/>
      <c r="F42" s="51"/>
    </row>
    <row r="43" spans="2:11" x14ac:dyDescent="0.25">
      <c r="C43" s="52" t="s">
        <v>93</v>
      </c>
      <c r="D43" s="53"/>
      <c r="E43" s="52"/>
      <c r="F43" s="52"/>
      <c r="G43" s="52"/>
      <c r="H43" s="52"/>
    </row>
    <row r="44" spans="2:11" ht="51" x14ac:dyDescent="0.25">
      <c r="B44" s="7" t="s">
        <v>94</v>
      </c>
      <c r="C44" s="52"/>
      <c r="D44" s="53" t="s">
        <v>95</v>
      </c>
      <c r="E44" s="52" t="s">
        <v>60</v>
      </c>
      <c r="F44" s="52" t="s">
        <v>96</v>
      </c>
      <c r="G44" s="52" t="s">
        <v>97</v>
      </c>
      <c r="H44" s="52" t="s">
        <v>98</v>
      </c>
    </row>
    <row r="45" spans="2:11" ht="127.5" x14ac:dyDescent="0.25">
      <c r="B45" s="7" t="s">
        <v>94</v>
      </c>
      <c r="C45" s="52"/>
      <c r="D45" s="54" t="s">
        <v>99</v>
      </c>
      <c r="E45" s="53" t="s">
        <v>214</v>
      </c>
      <c r="F45" s="54" t="s">
        <v>215</v>
      </c>
      <c r="G45" s="54"/>
      <c r="H45" s="54" t="s">
        <v>216</v>
      </c>
    </row>
    <row r="46" spans="2:11" ht="51" x14ac:dyDescent="0.25">
      <c r="B46" s="7" t="s">
        <v>94</v>
      </c>
      <c r="C46" s="52"/>
      <c r="D46" s="53" t="s">
        <v>101</v>
      </c>
      <c r="E46" s="53" t="s">
        <v>217</v>
      </c>
    </row>
    <row r="47" spans="2:11" ht="25.5" x14ac:dyDescent="0.25">
      <c r="B47" s="7" t="s">
        <v>94</v>
      </c>
      <c r="C47" s="52"/>
      <c r="D47" s="55" t="s">
        <v>103</v>
      </c>
      <c r="E47" s="53" t="s">
        <v>102</v>
      </c>
    </row>
    <row r="48" spans="2:11" x14ac:dyDescent="0.25">
      <c r="B48" s="7" t="s">
        <v>94</v>
      </c>
      <c r="C48" s="52"/>
      <c r="D48" s="53" t="s">
        <v>104</v>
      </c>
      <c r="E48" s="53"/>
    </row>
    <row r="49" spans="2:6" x14ac:dyDescent="0.25">
      <c r="C49" s="1"/>
      <c r="D49" s="1"/>
      <c r="E49" s="1"/>
    </row>
    <row r="50" spans="2:6" x14ac:dyDescent="0.25">
      <c r="C50" s="56" t="s">
        <v>105</v>
      </c>
      <c r="D50" s="57" t="s">
        <v>106</v>
      </c>
      <c r="E50" s="56" t="s">
        <v>107</v>
      </c>
      <c r="F50" s="58" t="s">
        <v>108</v>
      </c>
    </row>
    <row r="51" spans="2:6" x14ac:dyDescent="0.25">
      <c r="B51" s="7" t="s">
        <v>109</v>
      </c>
      <c r="C51" s="56"/>
      <c r="D51" s="57" t="s">
        <v>110</v>
      </c>
      <c r="E51" s="57"/>
      <c r="F51" s="60"/>
    </row>
    <row r="52" spans="2:6" x14ac:dyDescent="0.25">
      <c r="B52" s="7" t="s">
        <v>109</v>
      </c>
      <c r="C52" s="56"/>
      <c r="D52" s="57" t="s">
        <v>113</v>
      </c>
      <c r="E52" s="57"/>
      <c r="F52" s="60"/>
    </row>
    <row r="53" spans="2:6" ht="25.5" x14ac:dyDescent="0.25">
      <c r="B53" s="7" t="s">
        <v>109</v>
      </c>
      <c r="C53" s="56"/>
      <c r="D53" s="59" t="s">
        <v>116</v>
      </c>
      <c r="E53" s="57"/>
      <c r="F53" s="60"/>
    </row>
    <row r="54" spans="2:6" x14ac:dyDescent="0.25">
      <c r="B54" s="7" t="s">
        <v>109</v>
      </c>
      <c r="C54" s="56"/>
      <c r="D54" s="57" t="s">
        <v>184</v>
      </c>
      <c r="E54" s="57"/>
      <c r="F54" s="60"/>
    </row>
    <row r="55" spans="2:6" x14ac:dyDescent="0.25">
      <c r="C55" s="23"/>
      <c r="D55" s="10"/>
      <c r="E55" s="10"/>
    </row>
    <row r="56" spans="2:6" x14ac:dyDescent="0.25">
      <c r="C56" s="61" t="s">
        <v>117</v>
      </c>
      <c r="D56" s="62"/>
      <c r="E56" s="63" t="s">
        <v>118</v>
      </c>
      <c r="F56" s="61"/>
    </row>
    <row r="57" spans="2:6" ht="25.5" x14ac:dyDescent="0.25">
      <c r="B57" s="7"/>
      <c r="C57" s="61"/>
      <c r="D57" s="62" t="s">
        <v>119</v>
      </c>
      <c r="E57" s="61"/>
      <c r="F57" s="61"/>
    </row>
    <row r="58" spans="2:6" x14ac:dyDescent="0.25">
      <c r="B58" s="7" t="s">
        <v>120</v>
      </c>
      <c r="C58" s="61"/>
      <c r="D58" s="62" t="s">
        <v>121</v>
      </c>
      <c r="E58" s="63" t="s">
        <v>218</v>
      </c>
      <c r="F58" s="61" t="s">
        <v>219</v>
      </c>
    </row>
    <row r="59" spans="2:6" ht="38.25" x14ac:dyDescent="0.25">
      <c r="B59" s="7" t="s">
        <v>123</v>
      </c>
      <c r="C59" s="61"/>
      <c r="D59" s="62" t="s">
        <v>124</v>
      </c>
      <c r="E59" s="69" t="s">
        <v>220</v>
      </c>
      <c r="F59" s="61" t="s">
        <v>221</v>
      </c>
    </row>
    <row r="60" spans="2:6" x14ac:dyDescent="0.25">
      <c r="B60" s="7" t="s">
        <v>123</v>
      </c>
      <c r="C60" s="61"/>
      <c r="D60" s="62" t="s">
        <v>125</v>
      </c>
      <c r="E60" s="63" t="s">
        <v>47</v>
      </c>
      <c r="F60" s="61"/>
    </row>
    <row r="61" spans="2:6" x14ac:dyDescent="0.25">
      <c r="B61" s="7" t="s">
        <v>126</v>
      </c>
      <c r="C61" s="61"/>
      <c r="D61" s="62" t="s">
        <v>127</v>
      </c>
      <c r="E61" s="61"/>
      <c r="F61" s="61"/>
    </row>
    <row r="62" spans="2:6" x14ac:dyDescent="0.25">
      <c r="B62" s="7" t="s">
        <v>126</v>
      </c>
      <c r="C62" s="61"/>
      <c r="D62" s="62" t="s">
        <v>128</v>
      </c>
      <c r="E62" s="61"/>
      <c r="F62" s="61"/>
    </row>
    <row r="63" spans="2:6" x14ac:dyDescent="0.25">
      <c r="B63" s="7" t="s">
        <v>123</v>
      </c>
      <c r="C63" s="61"/>
      <c r="D63" s="62" t="s">
        <v>129</v>
      </c>
      <c r="E63" s="61">
        <v>6</v>
      </c>
      <c r="F63" s="61" t="s">
        <v>222</v>
      </c>
    </row>
    <row r="64" spans="2:6" x14ac:dyDescent="0.25">
      <c r="B64" s="7" t="s">
        <v>3</v>
      </c>
      <c r="C64" s="61"/>
      <c r="D64" s="62" t="s">
        <v>131</v>
      </c>
      <c r="E64" s="63">
        <v>7.4</v>
      </c>
      <c r="F64" s="61"/>
    </row>
    <row r="65" spans="2:6" ht="25.5" x14ac:dyDescent="0.25">
      <c r="B65" s="7" t="s">
        <v>132</v>
      </c>
      <c r="C65" s="61"/>
      <c r="D65" s="62" t="s">
        <v>133</v>
      </c>
      <c r="E65" s="63">
        <v>0.75</v>
      </c>
      <c r="F65" s="61"/>
    </row>
    <row r="66" spans="2:6" ht="25.5" x14ac:dyDescent="0.25">
      <c r="B66" s="7" t="s">
        <v>134</v>
      </c>
      <c r="C66" s="61"/>
      <c r="D66" s="62" t="s">
        <v>135</v>
      </c>
      <c r="E66" s="63">
        <v>7.1</v>
      </c>
      <c r="F66" s="61"/>
    </row>
    <row r="67" spans="2:6" x14ac:dyDescent="0.25">
      <c r="C67" s="1"/>
      <c r="D67" s="1"/>
      <c r="E67" s="1"/>
    </row>
    <row r="68" spans="2:6" ht="96" customHeight="1" x14ac:dyDescent="0.25">
      <c r="B68" s="7" t="s">
        <v>137</v>
      </c>
      <c r="C68" s="12" t="s">
        <v>138</v>
      </c>
      <c r="D68" s="86" t="s">
        <v>223</v>
      </c>
      <c r="E68" s="87"/>
      <c r="F68" s="88"/>
    </row>
    <row r="69" spans="2:6" ht="25.5" x14ac:dyDescent="0.25">
      <c r="B69" s="7" t="s">
        <v>137</v>
      </c>
      <c r="C69" s="12" t="s">
        <v>140</v>
      </c>
      <c r="D69" s="89"/>
      <c r="E69" s="89"/>
      <c r="F69" s="89"/>
    </row>
    <row r="71" spans="2:6" x14ac:dyDescent="0.25">
      <c r="B71" s="2" t="s">
        <v>142</v>
      </c>
    </row>
    <row r="73" spans="2:6" ht="15" x14ac:dyDescent="0.25">
      <c r="B73" s="65" t="s">
        <v>143</v>
      </c>
    </row>
    <row r="74" spans="2:6" ht="15" x14ac:dyDescent="0.25">
      <c r="B74" s="65"/>
    </row>
    <row r="75" spans="2:6" ht="15" x14ac:dyDescent="0.25">
      <c r="B75" s="65" t="s">
        <v>144</v>
      </c>
    </row>
    <row r="76" spans="2:6" ht="15" x14ac:dyDescent="0.25">
      <c r="B76" s="66" t="s">
        <v>145</v>
      </c>
    </row>
    <row r="77" spans="2:6" ht="15" x14ac:dyDescent="0.25">
      <c r="B77" s="66" t="s">
        <v>146</v>
      </c>
    </row>
    <row r="78" spans="2:6" ht="15" x14ac:dyDescent="0.25">
      <c r="B78" s="66" t="s">
        <v>147</v>
      </c>
    </row>
    <row r="79" spans="2:6" ht="15" x14ac:dyDescent="0.25">
      <c r="B79" s="66" t="s">
        <v>148</v>
      </c>
    </row>
    <row r="80" spans="2:6" ht="15" x14ac:dyDescent="0.25">
      <c r="B80" s="66" t="s">
        <v>149</v>
      </c>
    </row>
    <row r="81" spans="2:2" ht="15" x14ac:dyDescent="0.25">
      <c r="B81" s="66" t="s">
        <v>150</v>
      </c>
    </row>
    <row r="82" spans="2:2" ht="15" x14ac:dyDescent="0.25">
      <c r="B82" s="66" t="s">
        <v>151</v>
      </c>
    </row>
  </sheetData>
  <mergeCells count="2">
    <mergeCell ref="D68:F68"/>
    <mergeCell ref="D69:F69"/>
  </mergeCell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83"/>
  <sheetViews>
    <sheetView topLeftCell="A52" workbookViewId="0">
      <selection activeCell="C29" sqref="C29"/>
    </sheetView>
  </sheetViews>
  <sheetFormatPr defaultRowHeight="12.75" x14ac:dyDescent="0.25"/>
  <cols>
    <col min="1" max="1" width="4.85546875" style="1" customWidth="1"/>
    <col min="2" max="2" width="26.85546875" style="2" customWidth="1"/>
    <col min="3" max="3" width="34.85546875" style="3" customWidth="1"/>
    <col min="4" max="4" width="35" style="3" customWidth="1"/>
    <col min="5" max="5" width="21.85546875" style="3" customWidth="1"/>
    <col min="6" max="6" width="35.85546875" style="1" customWidth="1"/>
    <col min="7" max="7" width="19.42578125" style="1" hidden="1" customWidth="1"/>
    <col min="8" max="8" width="28.42578125" style="1" customWidth="1"/>
    <col min="9" max="9" width="43.140625" style="1" customWidth="1"/>
    <col min="10" max="10" width="50.28515625" style="1" customWidth="1"/>
    <col min="11" max="11" width="46.85546875" style="1" customWidth="1"/>
    <col min="12" max="16" width="19.85546875" style="1" customWidth="1"/>
    <col min="17" max="16384" width="9.140625" style="1"/>
  </cols>
  <sheetData>
    <row r="1" spans="2:6" ht="48.75" customHeight="1" x14ac:dyDescent="0.25">
      <c r="B1" s="4" t="s">
        <v>0</v>
      </c>
      <c r="C1" s="6" t="s">
        <v>235</v>
      </c>
      <c r="D1" s="6" t="s">
        <v>236</v>
      </c>
      <c r="E1" s="6"/>
    </row>
    <row r="2" spans="2:6" ht="15" x14ac:dyDescent="0.25">
      <c r="B2" s="7" t="s">
        <v>3</v>
      </c>
      <c r="C2" s="8"/>
      <c r="D2" s="9"/>
      <c r="E2" s="10"/>
    </row>
    <row r="3" spans="2:6" ht="25.5" x14ac:dyDescent="0.25">
      <c r="B3" s="7"/>
      <c r="C3" s="11" t="s">
        <v>4</v>
      </c>
      <c r="D3" s="12" t="s">
        <v>237</v>
      </c>
    </row>
    <row r="4" spans="2:6" ht="14.25" x14ac:dyDescent="0.25">
      <c r="B4" s="7"/>
      <c r="C4" s="11" t="s">
        <v>6</v>
      </c>
      <c r="D4" s="12" t="s">
        <v>238</v>
      </c>
    </row>
    <row r="5" spans="2:6" ht="15" x14ac:dyDescent="0.25">
      <c r="B5" s="7"/>
      <c r="C5" s="14" t="s">
        <v>8</v>
      </c>
      <c r="D5" s="15" t="s">
        <v>239</v>
      </c>
    </row>
    <row r="6" spans="2:6" ht="15" x14ac:dyDescent="0.25">
      <c r="C6" s="16"/>
    </row>
    <row r="7" spans="2:6" ht="15" x14ac:dyDescent="0.25">
      <c r="B7" s="7" t="s">
        <v>3</v>
      </c>
      <c r="C7" s="17" t="s">
        <v>10</v>
      </c>
      <c r="D7" s="18">
        <v>332671</v>
      </c>
    </row>
    <row r="8" spans="2:6" ht="45" x14ac:dyDescent="0.25">
      <c r="B8" s="7" t="s">
        <v>3</v>
      </c>
      <c r="C8" s="19" t="s">
        <v>11</v>
      </c>
      <c r="D8" s="18">
        <v>16</v>
      </c>
    </row>
    <row r="9" spans="2:6" ht="30" customHeight="1" x14ac:dyDescent="0.25">
      <c r="B9" s="7" t="s">
        <v>3</v>
      </c>
      <c r="C9" s="19" t="s">
        <v>12</v>
      </c>
      <c r="D9" s="18">
        <v>3041</v>
      </c>
    </row>
    <row r="10" spans="2:6" ht="45.75" customHeight="1" x14ac:dyDescent="0.25">
      <c r="B10" s="7" t="s">
        <v>3</v>
      </c>
      <c r="C10" s="19" t="s">
        <v>157</v>
      </c>
      <c r="D10" s="18">
        <v>2</v>
      </c>
    </row>
    <row r="11" spans="2:6" ht="30" x14ac:dyDescent="0.25">
      <c r="B11" s="7" t="s">
        <v>3</v>
      </c>
      <c r="C11" s="19" t="s">
        <v>158</v>
      </c>
      <c r="D11" s="18">
        <v>9500</v>
      </c>
    </row>
    <row r="12" spans="2:6" ht="30" x14ac:dyDescent="0.25">
      <c r="B12" s="7" t="s">
        <v>3</v>
      </c>
      <c r="C12" s="19" t="s">
        <v>15</v>
      </c>
      <c r="D12" s="20"/>
    </row>
    <row r="13" spans="2:6" x14ac:dyDescent="0.25">
      <c r="D13" s="21"/>
    </row>
    <row r="14" spans="2:6" ht="15" x14ac:dyDescent="0.25">
      <c r="C14" s="22"/>
      <c r="D14" s="23"/>
      <c r="E14" s="23"/>
      <c r="F14" s="24"/>
    </row>
    <row r="15" spans="2:6" ht="15" x14ac:dyDescent="0.25">
      <c r="B15" s="7"/>
      <c r="C15" s="19" t="s">
        <v>16</v>
      </c>
      <c r="D15" s="25" t="s">
        <v>17</v>
      </c>
      <c r="E15" s="25"/>
      <c r="F15" s="26" t="s">
        <v>240</v>
      </c>
    </row>
    <row r="16" spans="2:6" ht="15" x14ac:dyDescent="0.25">
      <c r="B16" s="7"/>
      <c r="C16" s="19"/>
      <c r="D16" s="25" t="s">
        <v>19</v>
      </c>
      <c r="E16" s="25"/>
      <c r="F16" s="27" t="s">
        <v>20</v>
      </c>
    </row>
    <row r="17" spans="2:6" x14ac:dyDescent="0.25">
      <c r="B17" s="7"/>
      <c r="C17" s="21"/>
      <c r="D17" s="25" t="s">
        <v>21</v>
      </c>
      <c r="E17" s="25"/>
      <c r="F17" s="27" t="s">
        <v>22</v>
      </c>
    </row>
    <row r="18" spans="2:6" ht="25.5" x14ac:dyDescent="0.25">
      <c r="B18" s="7"/>
      <c r="C18" s="21"/>
      <c r="D18" s="25" t="s">
        <v>23</v>
      </c>
      <c r="E18" s="25"/>
      <c r="F18" s="28" t="s">
        <v>241</v>
      </c>
    </row>
    <row r="19" spans="2:6" x14ac:dyDescent="0.25">
      <c r="B19" s="7"/>
      <c r="C19" s="21"/>
      <c r="D19" s="25" t="s">
        <v>25</v>
      </c>
      <c r="E19" s="25"/>
      <c r="F19" s="27" t="s">
        <v>242</v>
      </c>
    </row>
    <row r="20" spans="2:6" ht="25.5" x14ac:dyDescent="0.25">
      <c r="B20" s="7"/>
      <c r="C20" s="21"/>
      <c r="D20" s="25" t="s">
        <v>27</v>
      </c>
      <c r="E20" s="25"/>
      <c r="F20" s="28" t="s">
        <v>243</v>
      </c>
    </row>
    <row r="21" spans="2:6" x14ac:dyDescent="0.25">
      <c r="B21" s="7" t="s">
        <v>29</v>
      </c>
      <c r="C21" s="21"/>
      <c r="D21" s="25" t="s">
        <v>30</v>
      </c>
      <c r="E21" s="25" t="s">
        <v>31</v>
      </c>
      <c r="F21" s="27" t="s">
        <v>163</v>
      </c>
    </row>
    <row r="22" spans="2:6" x14ac:dyDescent="0.25">
      <c r="B22" s="7"/>
      <c r="C22" s="21"/>
      <c r="D22" s="25" t="s">
        <v>33</v>
      </c>
      <c r="E22" s="29" t="s">
        <v>34</v>
      </c>
      <c r="F22" s="28"/>
    </row>
    <row r="23" spans="2:6" x14ac:dyDescent="0.25">
      <c r="B23" s="7"/>
      <c r="C23" s="21"/>
      <c r="D23" s="25" t="s">
        <v>35</v>
      </c>
      <c r="E23" s="29"/>
      <c r="F23" s="28"/>
    </row>
    <row r="24" spans="2:6" ht="22.5" x14ac:dyDescent="0.25">
      <c r="B24" s="7"/>
      <c r="C24" s="21"/>
      <c r="D24" s="25"/>
      <c r="E24" s="29" t="s">
        <v>36</v>
      </c>
      <c r="F24" s="28" t="s">
        <v>244</v>
      </c>
    </row>
    <row r="25" spans="2:6" x14ac:dyDescent="0.25">
      <c r="B25" s="7"/>
      <c r="C25" s="21"/>
      <c r="D25" s="25"/>
      <c r="E25" s="29" t="s">
        <v>38</v>
      </c>
      <c r="F25" s="28" t="s">
        <v>245</v>
      </c>
    </row>
    <row r="26" spans="2:6" ht="25.5" x14ac:dyDescent="0.25">
      <c r="B26" s="7" t="s">
        <v>40</v>
      </c>
      <c r="C26" s="21"/>
      <c r="D26" s="25" t="s">
        <v>41</v>
      </c>
      <c r="E26" s="29"/>
      <c r="F26" s="28"/>
    </row>
    <row r="27" spans="2:6" x14ac:dyDescent="0.25">
      <c r="B27" s="7"/>
      <c r="C27" s="21"/>
      <c r="D27" s="25"/>
      <c r="E27" s="29" t="s">
        <v>42</v>
      </c>
      <c r="F27" s="28" t="s">
        <v>43</v>
      </c>
    </row>
    <row r="28" spans="2:6" x14ac:dyDescent="0.25">
      <c r="C28" s="23"/>
      <c r="D28" s="31"/>
      <c r="E28" s="32"/>
      <c r="F28" s="33"/>
    </row>
    <row r="29" spans="2:6" ht="25.5" x14ac:dyDescent="0.25">
      <c r="B29" s="7" t="s">
        <v>3</v>
      </c>
      <c r="C29" s="34" t="s">
        <v>44</v>
      </c>
      <c r="D29" s="35" t="s">
        <v>45</v>
      </c>
      <c r="E29" s="36" t="s">
        <v>46</v>
      </c>
      <c r="F29" s="37" t="s">
        <v>246</v>
      </c>
    </row>
    <row r="30" spans="2:6" x14ac:dyDescent="0.25">
      <c r="B30" s="7" t="s">
        <v>3</v>
      </c>
      <c r="C30" s="34"/>
      <c r="D30" s="38" t="s">
        <v>50</v>
      </c>
      <c r="E30" s="36" t="s">
        <v>51</v>
      </c>
      <c r="F30" s="37" t="s">
        <v>47</v>
      </c>
    </row>
    <row r="31" spans="2:6" x14ac:dyDescent="0.25">
      <c r="B31" s="7" t="s">
        <v>3</v>
      </c>
      <c r="C31" s="34"/>
      <c r="D31" s="35" t="s">
        <v>166</v>
      </c>
      <c r="E31" s="36" t="s">
        <v>51</v>
      </c>
      <c r="F31" s="37" t="s">
        <v>247</v>
      </c>
    </row>
    <row r="32" spans="2:6" x14ac:dyDescent="0.25">
      <c r="B32" s="7"/>
      <c r="C32" s="34"/>
      <c r="D32" s="43"/>
      <c r="E32" s="36"/>
      <c r="F32" s="37"/>
    </row>
    <row r="33" spans="2:11" x14ac:dyDescent="0.25">
      <c r="C33" s="23"/>
    </row>
    <row r="34" spans="2:11" ht="66.75" customHeight="1" x14ac:dyDescent="0.25">
      <c r="C34" s="45" t="s">
        <v>59</v>
      </c>
      <c r="D34" s="45"/>
      <c r="E34" s="45" t="s">
        <v>60</v>
      </c>
      <c r="F34" s="45" t="s">
        <v>61</v>
      </c>
      <c r="G34" s="45" t="s">
        <v>62</v>
      </c>
      <c r="H34" s="45" t="s">
        <v>63</v>
      </c>
      <c r="I34" s="45" t="s">
        <v>64</v>
      </c>
      <c r="J34" s="45" t="s">
        <v>65</v>
      </c>
      <c r="K34" s="46"/>
    </row>
    <row r="35" spans="2:11" ht="76.5" x14ac:dyDescent="0.25">
      <c r="B35" s="7" t="s">
        <v>66</v>
      </c>
      <c r="C35" s="45"/>
      <c r="D35" s="47" t="s">
        <v>67</v>
      </c>
      <c r="E35" s="45" t="s">
        <v>168</v>
      </c>
      <c r="F35" s="45" t="s">
        <v>248</v>
      </c>
      <c r="G35" s="45"/>
      <c r="H35" s="45" t="s">
        <v>170</v>
      </c>
      <c r="I35" s="45" t="s">
        <v>71</v>
      </c>
      <c r="J35" s="45" t="s">
        <v>249</v>
      </c>
    </row>
    <row r="36" spans="2:11" ht="76.5" x14ac:dyDescent="0.25">
      <c r="B36" s="7" t="s">
        <v>66</v>
      </c>
      <c r="C36" s="45"/>
      <c r="D36" s="47" t="s">
        <v>73</v>
      </c>
      <c r="E36" s="45" t="s">
        <v>168</v>
      </c>
      <c r="F36" s="45" t="s">
        <v>250</v>
      </c>
      <c r="G36" s="45"/>
      <c r="H36" s="45" t="s">
        <v>170</v>
      </c>
      <c r="I36" s="45" t="s">
        <v>251</v>
      </c>
      <c r="J36" s="45" t="s">
        <v>252</v>
      </c>
    </row>
    <row r="37" spans="2:11" ht="76.5" x14ac:dyDescent="0.25">
      <c r="B37" s="7" t="s">
        <v>66</v>
      </c>
      <c r="C37" s="45"/>
      <c r="D37" s="47" t="s">
        <v>78</v>
      </c>
      <c r="E37" s="45" t="s">
        <v>168</v>
      </c>
      <c r="F37" s="45" t="s">
        <v>80</v>
      </c>
      <c r="G37" s="45"/>
      <c r="H37" s="45" t="s">
        <v>81</v>
      </c>
      <c r="I37" s="45" t="s">
        <v>82</v>
      </c>
      <c r="J37" s="45" t="s">
        <v>211</v>
      </c>
    </row>
    <row r="38" spans="2:11" ht="270" customHeight="1" x14ac:dyDescent="0.25">
      <c r="B38" s="7" t="s">
        <v>66</v>
      </c>
      <c r="C38" s="45"/>
      <c r="D38" s="47" t="s">
        <v>84</v>
      </c>
      <c r="E38" s="45" t="s">
        <v>168</v>
      </c>
      <c r="F38" s="45" t="s">
        <v>253</v>
      </c>
      <c r="G38" s="45"/>
      <c r="H38" s="45" t="s">
        <v>177</v>
      </c>
      <c r="I38" s="45" t="s">
        <v>85</v>
      </c>
      <c r="J38" s="45" t="s">
        <v>86</v>
      </c>
    </row>
    <row r="39" spans="2:11" ht="117" customHeight="1" x14ac:dyDescent="0.25">
      <c r="B39" s="7" t="s">
        <v>66</v>
      </c>
      <c r="C39" s="45"/>
      <c r="D39" s="47" t="s">
        <v>87</v>
      </c>
      <c r="E39" s="45"/>
      <c r="F39" s="45"/>
      <c r="G39" s="45"/>
      <c r="H39" s="45"/>
      <c r="I39" s="45"/>
      <c r="J39" s="45" t="s">
        <v>254</v>
      </c>
    </row>
    <row r="40" spans="2:11" ht="89.25" x14ac:dyDescent="0.25">
      <c r="B40" s="7" t="s">
        <v>66</v>
      </c>
      <c r="C40" s="45"/>
      <c r="D40" s="47" t="s">
        <v>90</v>
      </c>
      <c r="E40" s="45"/>
      <c r="F40" s="45"/>
      <c r="G40" s="45"/>
      <c r="H40" s="45"/>
      <c r="I40" s="45"/>
      <c r="J40" s="45" t="s">
        <v>92</v>
      </c>
    </row>
    <row r="41" spans="2:11" x14ac:dyDescent="0.25">
      <c r="C41" s="49"/>
      <c r="D41" s="50"/>
      <c r="E41" s="50"/>
      <c r="F41" s="51"/>
    </row>
    <row r="42" spans="2:11" x14ac:dyDescent="0.25">
      <c r="C42" s="49"/>
      <c r="D42" s="50"/>
      <c r="E42" s="50"/>
      <c r="F42" s="51"/>
    </row>
    <row r="43" spans="2:11" x14ac:dyDescent="0.25">
      <c r="C43" s="52" t="s">
        <v>93</v>
      </c>
      <c r="D43" s="53"/>
      <c r="E43" s="52"/>
      <c r="F43" s="52"/>
      <c r="G43" s="52"/>
      <c r="H43" s="52"/>
    </row>
    <row r="44" spans="2:11" ht="51" x14ac:dyDescent="0.25">
      <c r="B44" s="7" t="s">
        <v>94</v>
      </c>
      <c r="C44" s="52"/>
      <c r="D44" s="53" t="s">
        <v>95</v>
      </c>
      <c r="E44" s="52" t="s">
        <v>60</v>
      </c>
      <c r="F44" s="52" t="s">
        <v>96</v>
      </c>
      <c r="G44" s="52" t="s">
        <v>97</v>
      </c>
      <c r="H44" s="52" t="s">
        <v>98</v>
      </c>
    </row>
    <row r="45" spans="2:11" ht="207.75" customHeight="1" x14ac:dyDescent="0.25">
      <c r="B45" s="7" t="s">
        <v>94</v>
      </c>
      <c r="C45" s="52"/>
      <c r="D45" s="54" t="s">
        <v>99</v>
      </c>
      <c r="E45" s="53" t="s">
        <v>255</v>
      </c>
      <c r="F45" s="53" t="s">
        <v>256</v>
      </c>
      <c r="G45" s="53"/>
      <c r="H45" s="53" t="s">
        <v>257</v>
      </c>
    </row>
    <row r="46" spans="2:11" x14ac:dyDescent="0.25">
      <c r="B46" s="7" t="s">
        <v>94</v>
      </c>
      <c r="C46" s="52"/>
      <c r="D46" s="53" t="s">
        <v>101</v>
      </c>
      <c r="E46" s="53" t="s">
        <v>258</v>
      </c>
    </row>
    <row r="47" spans="2:11" ht="25.5" x14ac:dyDescent="0.25">
      <c r="B47" s="7" t="s">
        <v>94</v>
      </c>
      <c r="C47" s="52"/>
      <c r="D47" s="55" t="s">
        <v>103</v>
      </c>
      <c r="E47" s="53" t="s">
        <v>102</v>
      </c>
    </row>
    <row r="48" spans="2:11" x14ac:dyDescent="0.25">
      <c r="B48" s="7" t="s">
        <v>94</v>
      </c>
      <c r="C48" s="52"/>
      <c r="D48" s="53" t="s">
        <v>104</v>
      </c>
      <c r="E48" s="53"/>
      <c r="F48" s="70"/>
    </row>
    <row r="49" spans="2:6" x14ac:dyDescent="0.25">
      <c r="C49" s="1"/>
      <c r="D49" s="1"/>
      <c r="E49" s="1"/>
    </row>
    <row r="50" spans="2:6" x14ac:dyDescent="0.25">
      <c r="C50" s="56" t="s">
        <v>105</v>
      </c>
      <c r="D50" s="57" t="s">
        <v>106</v>
      </c>
      <c r="E50" s="56" t="s">
        <v>107</v>
      </c>
      <c r="F50" s="58" t="s">
        <v>108</v>
      </c>
    </row>
    <row r="51" spans="2:6" ht="63.75" x14ac:dyDescent="0.25">
      <c r="B51" s="7" t="s">
        <v>109</v>
      </c>
      <c r="C51" s="56"/>
      <c r="D51" s="57" t="s">
        <v>110</v>
      </c>
      <c r="E51" s="57" t="s">
        <v>43</v>
      </c>
      <c r="F51" s="57" t="s">
        <v>183</v>
      </c>
    </row>
    <row r="52" spans="2:6" x14ac:dyDescent="0.25">
      <c r="B52" s="7" t="s">
        <v>109</v>
      </c>
      <c r="C52" s="56"/>
      <c r="D52" s="57" t="s">
        <v>113</v>
      </c>
      <c r="E52" s="57"/>
      <c r="F52" s="60"/>
    </row>
    <row r="53" spans="2:6" ht="25.5" x14ac:dyDescent="0.25">
      <c r="B53" s="7" t="s">
        <v>109</v>
      </c>
      <c r="C53" s="56"/>
      <c r="D53" s="59" t="s">
        <v>116</v>
      </c>
      <c r="E53" s="57" t="s">
        <v>43</v>
      </c>
      <c r="F53" s="53"/>
    </row>
    <row r="54" spans="2:6" x14ac:dyDescent="0.25">
      <c r="B54" s="7" t="s">
        <v>109</v>
      </c>
      <c r="C54" s="56"/>
      <c r="D54" s="57" t="s">
        <v>184</v>
      </c>
      <c r="E54" s="57"/>
      <c r="F54" s="60"/>
    </row>
    <row r="55" spans="2:6" x14ac:dyDescent="0.25">
      <c r="C55" s="23"/>
      <c r="D55" s="10"/>
      <c r="E55" s="10"/>
    </row>
    <row r="56" spans="2:6" x14ac:dyDescent="0.25">
      <c r="C56" s="61" t="s">
        <v>117</v>
      </c>
      <c r="D56" s="62"/>
      <c r="E56" s="61" t="s">
        <v>118</v>
      </c>
      <c r="F56" s="61"/>
    </row>
    <row r="57" spans="2:6" ht="25.5" x14ac:dyDescent="0.25">
      <c r="B57" s="7"/>
      <c r="C57" s="61"/>
      <c r="D57" s="62" t="s">
        <v>119</v>
      </c>
      <c r="E57" s="61"/>
      <c r="F57" s="61"/>
    </row>
    <row r="58" spans="2:6" x14ac:dyDescent="0.25">
      <c r="B58" s="7" t="s">
        <v>120</v>
      </c>
      <c r="C58" s="61"/>
      <c r="D58" s="62" t="s">
        <v>121</v>
      </c>
      <c r="E58" s="63" t="s">
        <v>259</v>
      </c>
      <c r="F58" s="61" t="s">
        <v>260</v>
      </c>
    </row>
    <row r="59" spans="2:6" ht="25.5" x14ac:dyDescent="0.25">
      <c r="B59" s="7" t="s">
        <v>123</v>
      </c>
      <c r="C59" s="61"/>
      <c r="D59" s="62" t="s">
        <v>124</v>
      </c>
      <c r="E59" s="61">
        <v>0.8</v>
      </c>
      <c r="F59" s="61" t="s">
        <v>261</v>
      </c>
    </row>
    <row r="60" spans="2:6" ht="38.25" x14ac:dyDescent="0.25">
      <c r="B60" s="7" t="s">
        <v>123</v>
      </c>
      <c r="C60" s="61"/>
      <c r="D60" s="62" t="s">
        <v>125</v>
      </c>
      <c r="E60" s="63" t="s">
        <v>262</v>
      </c>
      <c r="F60" s="61" t="s">
        <v>263</v>
      </c>
    </row>
    <row r="61" spans="2:6" x14ac:dyDescent="0.25">
      <c r="B61" s="7" t="s">
        <v>126</v>
      </c>
      <c r="C61" s="61"/>
      <c r="D61" s="62" t="s">
        <v>127</v>
      </c>
      <c r="E61" s="61"/>
      <c r="F61" s="61"/>
    </row>
    <row r="62" spans="2:6" x14ac:dyDescent="0.25">
      <c r="B62" s="7" t="s">
        <v>126</v>
      </c>
      <c r="C62" s="61"/>
      <c r="D62" s="62" t="s">
        <v>128</v>
      </c>
      <c r="E62" s="61"/>
      <c r="F62" s="61"/>
    </row>
    <row r="63" spans="2:6" ht="25.5" x14ac:dyDescent="0.25">
      <c r="B63" s="7" t="s">
        <v>123</v>
      </c>
      <c r="C63" s="61"/>
      <c r="D63" s="62" t="s">
        <v>129</v>
      </c>
      <c r="E63" s="61">
        <v>2</v>
      </c>
      <c r="F63" s="61" t="s">
        <v>264</v>
      </c>
    </row>
    <row r="64" spans="2:6" x14ac:dyDescent="0.25">
      <c r="B64" s="7" t="s">
        <v>3</v>
      </c>
      <c r="C64" s="61"/>
      <c r="D64" s="62" t="s">
        <v>131</v>
      </c>
      <c r="E64" s="61">
        <v>3.8</v>
      </c>
      <c r="F64" s="61"/>
    </row>
    <row r="65" spans="2:6" ht="25.5" x14ac:dyDescent="0.25">
      <c r="B65" s="7" t="s">
        <v>132</v>
      </c>
      <c r="C65" s="61"/>
      <c r="D65" s="62" t="s">
        <v>133</v>
      </c>
      <c r="E65" s="61">
        <v>1.5</v>
      </c>
      <c r="F65" s="61"/>
    </row>
    <row r="66" spans="2:6" ht="102" x14ac:dyDescent="0.25">
      <c r="B66" s="7" t="s">
        <v>134</v>
      </c>
      <c r="C66" s="61"/>
      <c r="D66" s="62" t="s">
        <v>135</v>
      </c>
      <c r="E66" s="69" t="s">
        <v>265</v>
      </c>
      <c r="F66" s="61" t="s">
        <v>266</v>
      </c>
    </row>
    <row r="67" spans="2:6" x14ac:dyDescent="0.25">
      <c r="C67" s="1"/>
      <c r="D67" s="1"/>
      <c r="E67" s="1"/>
    </row>
    <row r="68" spans="2:6" ht="53.25" customHeight="1" x14ac:dyDescent="0.25">
      <c r="B68" s="7" t="s">
        <v>267</v>
      </c>
      <c r="C68" s="24"/>
      <c r="D68" s="90" t="s">
        <v>268</v>
      </c>
      <c r="E68" s="90"/>
      <c r="F68" s="90"/>
    </row>
    <row r="69" spans="2:6" ht="38.25" customHeight="1" x14ac:dyDescent="0.25">
      <c r="B69" s="7" t="s">
        <v>137</v>
      </c>
      <c r="C69" s="12" t="s">
        <v>138</v>
      </c>
      <c r="D69" s="86" t="s">
        <v>269</v>
      </c>
      <c r="E69" s="87"/>
      <c r="F69" s="88"/>
    </row>
    <row r="70" spans="2:6" ht="25.5" x14ac:dyDescent="0.25">
      <c r="B70" s="7" t="s">
        <v>137</v>
      </c>
      <c r="C70" s="12" t="s">
        <v>140</v>
      </c>
      <c r="D70" s="89"/>
      <c r="E70" s="89"/>
      <c r="F70" s="89"/>
    </row>
    <row r="72" spans="2:6" x14ac:dyDescent="0.25">
      <c r="B72" s="2" t="s">
        <v>142</v>
      </c>
    </row>
    <row r="74" spans="2:6" ht="15" x14ac:dyDescent="0.25">
      <c r="B74" s="65" t="s">
        <v>143</v>
      </c>
    </row>
    <row r="75" spans="2:6" ht="15" x14ac:dyDescent="0.25">
      <c r="B75" s="65"/>
    </row>
    <row r="76" spans="2:6" ht="15" x14ac:dyDescent="0.25">
      <c r="B76" s="65" t="s">
        <v>144</v>
      </c>
    </row>
    <row r="77" spans="2:6" ht="15" x14ac:dyDescent="0.25">
      <c r="B77" s="66" t="s">
        <v>145</v>
      </c>
    </row>
    <row r="78" spans="2:6" ht="15" x14ac:dyDescent="0.25">
      <c r="B78" s="66" t="s">
        <v>146</v>
      </c>
    </row>
    <row r="79" spans="2:6" ht="15" x14ac:dyDescent="0.25">
      <c r="B79" s="66" t="s">
        <v>147</v>
      </c>
    </row>
    <row r="80" spans="2:6" ht="15" x14ac:dyDescent="0.25">
      <c r="B80" s="66" t="s">
        <v>148</v>
      </c>
    </row>
    <row r="81" spans="2:2" ht="15" x14ac:dyDescent="0.25">
      <c r="B81" s="66" t="s">
        <v>149</v>
      </c>
    </row>
    <row r="82" spans="2:2" ht="15" x14ac:dyDescent="0.25">
      <c r="B82" s="66" t="s">
        <v>150</v>
      </c>
    </row>
    <row r="83" spans="2:2" ht="15" x14ac:dyDescent="0.25">
      <c r="B83" s="66" t="s">
        <v>151</v>
      </c>
    </row>
  </sheetData>
  <mergeCells count="3">
    <mergeCell ref="D68:F68"/>
    <mergeCell ref="D69:F69"/>
    <mergeCell ref="D70:F70"/>
  </mergeCells>
  <hyperlinks>
    <hyperlink ref="D5" r:id="rId1"/>
  </hyperlinks>
  <pageMargins left="0.7" right="0.7" top="0.75" bottom="0.75" header="0.3" footer="0.3"/>
  <pageSetup paperSize="9"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84"/>
  <sheetViews>
    <sheetView topLeftCell="B1" workbookViewId="0">
      <pane ySplit="1" topLeftCell="A2" activePane="bottomLeft" state="frozen"/>
      <selection activeCell="F29" sqref="F29"/>
      <selection pane="bottomLeft" activeCell="B1" sqref="B1"/>
    </sheetView>
  </sheetViews>
  <sheetFormatPr defaultRowHeight="12.75" x14ac:dyDescent="0.25"/>
  <cols>
    <col min="1" max="1" width="4.85546875" style="1" customWidth="1"/>
    <col min="2" max="2" width="26.85546875" style="2" customWidth="1"/>
    <col min="3" max="3" width="34.85546875" style="3" customWidth="1"/>
    <col min="4" max="4" width="35" style="3" customWidth="1"/>
    <col min="5" max="5" width="20.140625" style="3" customWidth="1"/>
    <col min="6" max="6" width="35.85546875" style="1" customWidth="1"/>
    <col min="7" max="7" width="19.42578125" style="1" hidden="1" customWidth="1"/>
    <col min="8" max="8" width="28.42578125" style="1" customWidth="1"/>
    <col min="9" max="9" width="42.5703125" style="1" customWidth="1"/>
    <col min="10" max="10" width="45.42578125" style="1" customWidth="1"/>
    <col min="11" max="11" width="50.140625" style="1" customWidth="1"/>
    <col min="12" max="16" width="19.85546875" style="1" customWidth="1"/>
    <col min="17" max="16384" width="9.140625" style="1"/>
  </cols>
  <sheetData>
    <row r="1" spans="2:6" ht="48.75" customHeight="1" x14ac:dyDescent="0.25">
      <c r="B1" s="4" t="s">
        <v>0</v>
      </c>
      <c r="C1" s="6" t="s">
        <v>270</v>
      </c>
      <c r="D1" s="6" t="s">
        <v>271</v>
      </c>
      <c r="E1" s="6"/>
    </row>
    <row r="2" spans="2:6" ht="15" x14ac:dyDescent="0.25">
      <c r="B2" s="7" t="s">
        <v>3</v>
      </c>
      <c r="C2" s="8"/>
      <c r="D2" s="9"/>
      <c r="E2" s="10"/>
    </row>
    <row r="3" spans="2:6" ht="14.25" x14ac:dyDescent="0.25">
      <c r="B3" s="7"/>
      <c r="C3" s="11" t="s">
        <v>4</v>
      </c>
      <c r="D3" s="12" t="s">
        <v>272</v>
      </c>
    </row>
    <row r="4" spans="2:6" ht="14.25" x14ac:dyDescent="0.25">
      <c r="B4" s="7"/>
      <c r="C4" s="11" t="s">
        <v>6</v>
      </c>
      <c r="D4" s="12" t="s">
        <v>273</v>
      </c>
    </row>
    <row r="5" spans="2:6" ht="15" x14ac:dyDescent="0.25">
      <c r="B5" s="7"/>
      <c r="C5" s="14" t="s">
        <v>8</v>
      </c>
      <c r="D5" s="15" t="s">
        <v>274</v>
      </c>
    </row>
    <row r="6" spans="2:6" ht="15" x14ac:dyDescent="0.25">
      <c r="C6" s="16"/>
    </row>
    <row r="7" spans="2:6" ht="15" x14ac:dyDescent="0.25">
      <c r="B7" s="7" t="s">
        <v>3</v>
      </c>
      <c r="C7" s="17" t="s">
        <v>10</v>
      </c>
      <c r="D7" s="18">
        <v>35896</v>
      </c>
    </row>
    <row r="8" spans="2:6" ht="45" x14ac:dyDescent="0.25">
      <c r="B8" s="7" t="s">
        <v>3</v>
      </c>
      <c r="C8" s="19" t="s">
        <v>11</v>
      </c>
      <c r="D8" s="18">
        <v>10</v>
      </c>
    </row>
    <row r="9" spans="2:6" ht="30" customHeight="1" x14ac:dyDescent="0.25">
      <c r="B9" s="7" t="s">
        <v>3</v>
      </c>
      <c r="C9" s="19" t="s">
        <v>12</v>
      </c>
      <c r="D9" s="18">
        <v>15944</v>
      </c>
    </row>
    <row r="10" spans="2:6" ht="45" customHeight="1" x14ac:dyDescent="0.25">
      <c r="B10" s="7" t="s">
        <v>3</v>
      </c>
      <c r="C10" s="19" t="s">
        <v>157</v>
      </c>
      <c r="D10" s="18">
        <v>4</v>
      </c>
    </row>
    <row r="11" spans="2:6" ht="30" x14ac:dyDescent="0.25">
      <c r="B11" s="7" t="s">
        <v>3</v>
      </c>
      <c r="C11" s="19" t="s">
        <v>158</v>
      </c>
      <c r="D11" s="18">
        <v>12000</v>
      </c>
    </row>
    <row r="12" spans="2:6" ht="30" x14ac:dyDescent="0.25">
      <c r="B12" s="7" t="s">
        <v>3</v>
      </c>
      <c r="C12" s="19" t="s">
        <v>15</v>
      </c>
      <c r="D12" s="20"/>
    </row>
    <row r="13" spans="2:6" x14ac:dyDescent="0.25">
      <c r="D13" s="21"/>
    </row>
    <row r="14" spans="2:6" ht="15" x14ac:dyDescent="0.25">
      <c r="C14" s="22"/>
      <c r="D14" s="23"/>
      <c r="E14" s="23"/>
      <c r="F14" s="24"/>
    </row>
    <row r="15" spans="2:6" ht="15" x14ac:dyDescent="0.25">
      <c r="B15" s="7"/>
      <c r="C15" s="19" t="s">
        <v>16</v>
      </c>
      <c r="D15" s="25" t="s">
        <v>17</v>
      </c>
      <c r="E15" s="25"/>
      <c r="F15" s="26" t="s">
        <v>275</v>
      </c>
    </row>
    <row r="16" spans="2:6" ht="15" x14ac:dyDescent="0.25">
      <c r="B16" s="7"/>
      <c r="C16" s="19"/>
      <c r="D16" s="25" t="s">
        <v>19</v>
      </c>
      <c r="E16" s="25"/>
      <c r="F16" s="27" t="s">
        <v>20</v>
      </c>
    </row>
    <row r="17" spans="2:6" x14ac:dyDescent="0.25">
      <c r="B17" s="7"/>
      <c r="C17" s="21"/>
      <c r="D17" s="25" t="s">
        <v>21</v>
      </c>
      <c r="E17" s="25"/>
      <c r="F17" s="27" t="s">
        <v>22</v>
      </c>
    </row>
    <row r="18" spans="2:6" x14ac:dyDescent="0.25">
      <c r="B18" s="7"/>
      <c r="C18" s="21"/>
      <c r="D18" s="25" t="s">
        <v>23</v>
      </c>
      <c r="E18" s="25"/>
      <c r="F18" s="28" t="s">
        <v>224</v>
      </c>
    </row>
    <row r="19" spans="2:6" x14ac:dyDescent="0.25">
      <c r="B19" s="7"/>
      <c r="C19" s="21"/>
      <c r="D19" s="25" t="s">
        <v>25</v>
      </c>
      <c r="E19" s="25"/>
      <c r="F19" s="27" t="s">
        <v>276</v>
      </c>
    </row>
    <row r="20" spans="2:6" ht="25.5" x14ac:dyDescent="0.25">
      <c r="B20" s="7"/>
      <c r="C20" s="21"/>
      <c r="D20" s="25" t="s">
        <v>27</v>
      </c>
      <c r="E20" s="25"/>
      <c r="F20" s="28" t="s">
        <v>277</v>
      </c>
    </row>
    <row r="21" spans="2:6" x14ac:dyDescent="0.25">
      <c r="B21" s="7" t="s">
        <v>29</v>
      </c>
      <c r="C21" s="21"/>
      <c r="D21" s="25" t="s">
        <v>30</v>
      </c>
      <c r="E21" s="25" t="s">
        <v>31</v>
      </c>
      <c r="F21" s="27" t="s">
        <v>163</v>
      </c>
    </row>
    <row r="22" spans="2:6" x14ac:dyDescent="0.25">
      <c r="B22" s="7"/>
      <c r="C22" s="21"/>
      <c r="D22" s="25" t="s">
        <v>33</v>
      </c>
      <c r="E22" s="29" t="s">
        <v>34</v>
      </c>
      <c r="F22" s="28"/>
    </row>
    <row r="23" spans="2:6" x14ac:dyDescent="0.25">
      <c r="B23" s="7"/>
      <c r="C23" s="21"/>
      <c r="D23" s="25" t="s">
        <v>35</v>
      </c>
      <c r="E23" s="29"/>
      <c r="F23" s="28"/>
    </row>
    <row r="24" spans="2:6" ht="33.75" x14ac:dyDescent="0.25">
      <c r="B24" s="7"/>
      <c r="C24" s="21"/>
      <c r="D24" s="25"/>
      <c r="E24" s="29" t="s">
        <v>36</v>
      </c>
      <c r="F24" s="28" t="s">
        <v>278</v>
      </c>
    </row>
    <row r="25" spans="2:6" x14ac:dyDescent="0.25">
      <c r="B25" s="7"/>
      <c r="C25" s="21"/>
      <c r="D25" s="25"/>
      <c r="E25" s="29" t="s">
        <v>38</v>
      </c>
      <c r="F25" s="28" t="s">
        <v>279</v>
      </c>
    </row>
    <row r="26" spans="2:6" ht="25.5" x14ac:dyDescent="0.25">
      <c r="B26" s="7" t="s">
        <v>40</v>
      </c>
      <c r="C26" s="21"/>
      <c r="D26" s="25" t="s">
        <v>41</v>
      </c>
      <c r="E26" s="29"/>
      <c r="F26" s="28"/>
    </row>
    <row r="27" spans="2:6" x14ac:dyDescent="0.25">
      <c r="B27" s="7"/>
      <c r="C27" s="21"/>
      <c r="D27" s="25"/>
      <c r="E27" s="29" t="s">
        <v>42</v>
      </c>
      <c r="F27" s="28" t="s">
        <v>43</v>
      </c>
    </row>
    <row r="28" spans="2:6" x14ac:dyDescent="0.25">
      <c r="C28" s="23"/>
      <c r="D28" s="31"/>
      <c r="E28" s="32"/>
      <c r="F28" s="33"/>
    </row>
    <row r="29" spans="2:6" ht="25.5" x14ac:dyDescent="0.25">
      <c r="B29" s="7" t="s">
        <v>3</v>
      </c>
      <c r="C29" s="34" t="s">
        <v>44</v>
      </c>
      <c r="D29" s="35" t="s">
        <v>45</v>
      </c>
      <c r="E29" s="36" t="s">
        <v>46</v>
      </c>
      <c r="F29" s="37"/>
    </row>
    <row r="30" spans="2:6" ht="22.5" x14ac:dyDescent="0.25">
      <c r="B30" s="7" t="s">
        <v>3</v>
      </c>
      <c r="C30" s="34"/>
      <c r="D30" s="38" t="s">
        <v>50</v>
      </c>
      <c r="E30" s="36" t="s">
        <v>51</v>
      </c>
      <c r="F30" s="37" t="s">
        <v>47</v>
      </c>
    </row>
    <row r="31" spans="2:6" ht="22.5" x14ac:dyDescent="0.25">
      <c r="B31" s="7" t="s">
        <v>3</v>
      </c>
      <c r="C31" s="34"/>
      <c r="D31" s="35" t="s">
        <v>166</v>
      </c>
      <c r="E31" s="36" t="s">
        <v>51</v>
      </c>
      <c r="F31" s="37" t="s">
        <v>280</v>
      </c>
    </row>
    <row r="32" spans="2:6" x14ac:dyDescent="0.25">
      <c r="B32" s="7"/>
      <c r="C32" s="34"/>
      <c r="D32" s="43"/>
      <c r="E32" s="36"/>
      <c r="F32" s="37"/>
    </row>
    <row r="33" spans="2:11" x14ac:dyDescent="0.25">
      <c r="C33" s="23"/>
    </row>
    <row r="34" spans="2:11" ht="63.75" customHeight="1" x14ac:dyDescent="0.25">
      <c r="C34" s="45" t="s">
        <v>59</v>
      </c>
      <c r="D34" s="45"/>
      <c r="E34" s="45" t="s">
        <v>60</v>
      </c>
      <c r="F34" s="45" t="s">
        <v>61</v>
      </c>
      <c r="G34" s="45" t="s">
        <v>62</v>
      </c>
      <c r="H34" s="45" t="s">
        <v>63</v>
      </c>
      <c r="I34" s="45" t="s">
        <v>64</v>
      </c>
      <c r="J34" s="45" t="s">
        <v>65</v>
      </c>
      <c r="K34" s="46"/>
    </row>
    <row r="35" spans="2:11" ht="38.25" x14ac:dyDescent="0.25">
      <c r="B35" s="7" t="s">
        <v>66</v>
      </c>
      <c r="C35" s="45"/>
      <c r="D35" s="47" t="s">
        <v>67</v>
      </c>
      <c r="E35" s="45" t="s">
        <v>168</v>
      </c>
      <c r="F35" s="45" t="s">
        <v>281</v>
      </c>
      <c r="G35" s="45"/>
      <c r="H35" s="45" t="s">
        <v>102</v>
      </c>
      <c r="I35" s="45" t="s">
        <v>102</v>
      </c>
      <c r="J35" s="45" t="s">
        <v>282</v>
      </c>
    </row>
    <row r="36" spans="2:11" ht="38.25" x14ac:dyDescent="0.25">
      <c r="B36" s="7" t="s">
        <v>66</v>
      </c>
      <c r="C36" s="45"/>
      <c r="D36" s="47" t="s">
        <v>73</v>
      </c>
      <c r="E36" s="45" t="s">
        <v>168</v>
      </c>
      <c r="F36" s="45" t="s">
        <v>229</v>
      </c>
      <c r="G36" s="45"/>
      <c r="H36" s="45" t="s">
        <v>102</v>
      </c>
      <c r="I36" s="45" t="s">
        <v>102</v>
      </c>
      <c r="J36" s="45" t="s">
        <v>283</v>
      </c>
    </row>
    <row r="37" spans="2:11" ht="115.5" customHeight="1" x14ac:dyDescent="0.25">
      <c r="B37" s="7" t="s">
        <v>66</v>
      </c>
      <c r="C37" s="45"/>
      <c r="D37" s="47" t="s">
        <v>78</v>
      </c>
      <c r="E37" s="45" t="s">
        <v>168</v>
      </c>
      <c r="F37" s="45" t="s">
        <v>284</v>
      </c>
      <c r="G37" s="45"/>
      <c r="H37" s="45" t="s">
        <v>81</v>
      </c>
      <c r="I37" s="45"/>
      <c r="J37" s="45" t="s">
        <v>211</v>
      </c>
    </row>
    <row r="38" spans="2:11" ht="294" customHeight="1" x14ac:dyDescent="0.25">
      <c r="B38" s="7" t="s">
        <v>66</v>
      </c>
      <c r="C38" s="45"/>
      <c r="D38" s="47" t="s">
        <v>84</v>
      </c>
      <c r="E38" s="45"/>
      <c r="F38" s="45" t="s">
        <v>285</v>
      </c>
      <c r="G38" s="45"/>
      <c r="H38" s="45" t="s">
        <v>177</v>
      </c>
      <c r="I38" s="45" t="s">
        <v>85</v>
      </c>
      <c r="J38" s="45" t="s">
        <v>86</v>
      </c>
    </row>
    <row r="39" spans="2:11" ht="25.5" x14ac:dyDescent="0.25">
      <c r="B39" s="7" t="s">
        <v>66</v>
      </c>
      <c r="C39" s="45"/>
      <c r="D39" s="47" t="s">
        <v>87</v>
      </c>
      <c r="E39" s="45" t="s">
        <v>168</v>
      </c>
      <c r="F39" s="45"/>
      <c r="G39" s="45"/>
      <c r="H39" s="45"/>
      <c r="I39" s="45"/>
      <c r="J39" s="45" t="s">
        <v>213</v>
      </c>
    </row>
    <row r="40" spans="2:11" ht="92.25" customHeight="1" x14ac:dyDescent="0.25">
      <c r="B40" s="7" t="s">
        <v>66</v>
      </c>
      <c r="C40" s="45"/>
      <c r="D40" s="47" t="s">
        <v>90</v>
      </c>
      <c r="E40" s="45"/>
      <c r="F40" s="45"/>
      <c r="G40" s="45"/>
      <c r="H40" s="45"/>
      <c r="I40" s="45"/>
      <c r="J40" s="45" t="s">
        <v>92</v>
      </c>
    </row>
    <row r="41" spans="2:11" x14ac:dyDescent="0.25">
      <c r="C41" s="49"/>
      <c r="D41" s="50"/>
      <c r="E41" s="50"/>
      <c r="F41" s="51"/>
    </row>
    <row r="42" spans="2:11" x14ac:dyDescent="0.25">
      <c r="C42" s="49"/>
      <c r="D42" s="50"/>
      <c r="E42" s="50"/>
      <c r="F42" s="51"/>
    </row>
    <row r="43" spans="2:11" x14ac:dyDescent="0.25">
      <c r="C43" s="52" t="s">
        <v>93</v>
      </c>
      <c r="D43" s="53"/>
      <c r="E43" s="52"/>
      <c r="F43" s="52"/>
      <c r="G43" s="52"/>
      <c r="H43" s="52"/>
    </row>
    <row r="44" spans="2:11" ht="51" x14ac:dyDescent="0.25">
      <c r="B44" s="7" t="s">
        <v>94</v>
      </c>
      <c r="C44" s="52"/>
      <c r="D44" s="53" t="s">
        <v>95</v>
      </c>
      <c r="E44" s="52" t="s">
        <v>60</v>
      </c>
      <c r="F44" s="52" t="s">
        <v>96</v>
      </c>
      <c r="G44" s="52" t="s">
        <v>97</v>
      </c>
      <c r="H44" s="52" t="s">
        <v>98</v>
      </c>
    </row>
    <row r="45" spans="2:11" ht="255" x14ac:dyDescent="0.25">
      <c r="B45" s="7" t="s">
        <v>94</v>
      </c>
      <c r="C45" s="52"/>
      <c r="D45" s="54" t="s">
        <v>99</v>
      </c>
      <c r="E45" s="53" t="s">
        <v>286</v>
      </c>
      <c r="F45" s="53" t="s">
        <v>287</v>
      </c>
      <c r="G45" s="53"/>
      <c r="H45" s="53" t="s">
        <v>288</v>
      </c>
    </row>
    <row r="46" spans="2:11" x14ac:dyDescent="0.25">
      <c r="B46" s="7" t="s">
        <v>94</v>
      </c>
      <c r="C46" s="52"/>
      <c r="D46" s="53" t="s">
        <v>101</v>
      </c>
      <c r="E46" s="53" t="s">
        <v>102</v>
      </c>
    </row>
    <row r="47" spans="2:11" ht="25.5" x14ac:dyDescent="0.25">
      <c r="B47" s="7" t="s">
        <v>94</v>
      </c>
      <c r="C47" s="52"/>
      <c r="D47" s="55" t="s">
        <v>103</v>
      </c>
      <c r="E47" s="53" t="s">
        <v>102</v>
      </c>
    </row>
    <row r="48" spans="2:11" x14ac:dyDescent="0.25">
      <c r="B48" s="7" t="s">
        <v>94</v>
      </c>
      <c r="C48" s="52"/>
      <c r="D48" s="53" t="s">
        <v>104</v>
      </c>
      <c r="E48" s="53"/>
      <c r="F48" s="70"/>
    </row>
    <row r="49" spans="2:6" x14ac:dyDescent="0.25">
      <c r="C49" s="1"/>
      <c r="D49" s="1"/>
      <c r="E49" s="1"/>
    </row>
    <row r="50" spans="2:6" x14ac:dyDescent="0.25">
      <c r="C50" s="56" t="s">
        <v>105</v>
      </c>
      <c r="D50" s="57" t="s">
        <v>106</v>
      </c>
      <c r="E50" s="56" t="s">
        <v>107</v>
      </c>
      <c r="F50" s="58" t="s">
        <v>108</v>
      </c>
    </row>
    <row r="51" spans="2:6" ht="63.75" x14ac:dyDescent="0.25">
      <c r="B51" s="7" t="s">
        <v>109</v>
      </c>
      <c r="C51" s="56"/>
      <c r="D51" s="57" t="s">
        <v>110</v>
      </c>
      <c r="E51" s="57" t="s">
        <v>43</v>
      </c>
      <c r="F51" s="57" t="s">
        <v>183</v>
      </c>
    </row>
    <row r="52" spans="2:6" x14ac:dyDescent="0.25">
      <c r="B52" s="7" t="s">
        <v>109</v>
      </c>
      <c r="C52" s="56"/>
      <c r="D52" s="57" t="s">
        <v>113</v>
      </c>
      <c r="E52" s="57"/>
      <c r="F52" s="60"/>
    </row>
    <row r="53" spans="2:6" ht="25.5" x14ac:dyDescent="0.25">
      <c r="B53" s="7" t="s">
        <v>109</v>
      </c>
      <c r="C53" s="56"/>
      <c r="D53" s="59" t="s">
        <v>116</v>
      </c>
      <c r="E53" s="57" t="s">
        <v>43</v>
      </c>
      <c r="F53" s="53"/>
    </row>
    <row r="54" spans="2:6" x14ac:dyDescent="0.25">
      <c r="B54" s="7" t="s">
        <v>109</v>
      </c>
      <c r="C54" s="56"/>
      <c r="D54" s="57" t="s">
        <v>184</v>
      </c>
      <c r="E54" s="57"/>
      <c r="F54" s="60"/>
    </row>
    <row r="55" spans="2:6" x14ac:dyDescent="0.25">
      <c r="C55" s="23"/>
      <c r="D55" s="10"/>
      <c r="E55" s="10"/>
    </row>
    <row r="56" spans="2:6" x14ac:dyDescent="0.25">
      <c r="C56" s="61" t="s">
        <v>117</v>
      </c>
      <c r="D56" s="62"/>
      <c r="E56" s="61" t="s">
        <v>118</v>
      </c>
      <c r="F56" s="61"/>
    </row>
    <row r="57" spans="2:6" ht="25.5" x14ac:dyDescent="0.25">
      <c r="B57" s="7"/>
      <c r="C57" s="61"/>
      <c r="D57" s="62" t="s">
        <v>119</v>
      </c>
      <c r="E57" s="61"/>
      <c r="F57" s="61"/>
    </row>
    <row r="58" spans="2:6" x14ac:dyDescent="0.25">
      <c r="B58" s="7" t="s">
        <v>120</v>
      </c>
      <c r="C58" s="61"/>
      <c r="D58" s="62" t="s">
        <v>121</v>
      </c>
      <c r="E58" s="63" t="s">
        <v>289</v>
      </c>
      <c r="F58" s="61" t="s">
        <v>290</v>
      </c>
    </row>
    <row r="59" spans="2:6" ht="25.5" x14ac:dyDescent="0.25">
      <c r="B59" s="7" t="s">
        <v>123</v>
      </c>
      <c r="C59" s="61"/>
      <c r="D59" s="62" t="s">
        <v>124</v>
      </c>
      <c r="E59" s="61">
        <v>3.6</v>
      </c>
      <c r="F59" s="61" t="s">
        <v>291</v>
      </c>
    </row>
    <row r="60" spans="2:6" x14ac:dyDescent="0.25">
      <c r="B60" s="7" t="s">
        <v>123</v>
      </c>
      <c r="C60" s="61"/>
      <c r="D60" s="62" t="s">
        <v>125</v>
      </c>
      <c r="E60" s="63" t="s">
        <v>47</v>
      </c>
      <c r="F60" s="61"/>
    </row>
    <row r="61" spans="2:6" x14ac:dyDescent="0.25">
      <c r="B61" s="7" t="s">
        <v>126</v>
      </c>
      <c r="C61" s="61"/>
      <c r="D61" s="62" t="s">
        <v>127</v>
      </c>
      <c r="E61" s="61"/>
      <c r="F61" s="61"/>
    </row>
    <row r="62" spans="2:6" x14ac:dyDescent="0.25">
      <c r="B62" s="7" t="s">
        <v>126</v>
      </c>
      <c r="C62" s="61"/>
      <c r="D62" s="62" t="s">
        <v>128</v>
      </c>
      <c r="E62" s="61"/>
      <c r="F62" s="61"/>
    </row>
    <row r="63" spans="2:6" x14ac:dyDescent="0.25">
      <c r="B63" s="7" t="s">
        <v>123</v>
      </c>
      <c r="C63" s="61"/>
      <c r="D63" s="62" t="s">
        <v>129</v>
      </c>
      <c r="E63" s="61">
        <v>33</v>
      </c>
      <c r="F63" s="61" t="s">
        <v>292</v>
      </c>
    </row>
    <row r="64" spans="2:6" x14ac:dyDescent="0.25">
      <c r="B64" s="7" t="s">
        <v>3</v>
      </c>
      <c r="C64" s="61"/>
      <c r="D64" s="62" t="s">
        <v>131</v>
      </c>
      <c r="E64" s="61">
        <v>14.5</v>
      </c>
      <c r="F64" s="61"/>
    </row>
    <row r="65" spans="2:6" ht="25.5" x14ac:dyDescent="0.25">
      <c r="B65" s="7" t="s">
        <v>132</v>
      </c>
      <c r="C65" s="61"/>
      <c r="D65" s="62" t="s">
        <v>133</v>
      </c>
      <c r="E65" s="61">
        <v>2</v>
      </c>
      <c r="F65" s="61"/>
    </row>
    <row r="66" spans="2:6" ht="89.25" x14ac:dyDescent="0.25">
      <c r="B66" s="7" t="s">
        <v>134</v>
      </c>
      <c r="C66" s="61"/>
      <c r="D66" s="62" t="s">
        <v>135</v>
      </c>
      <c r="E66" s="69" t="s">
        <v>293</v>
      </c>
      <c r="F66" s="61" t="s">
        <v>294</v>
      </c>
    </row>
    <row r="67" spans="2:6" x14ac:dyDescent="0.25">
      <c r="C67" s="1"/>
      <c r="D67" s="1"/>
      <c r="E67" s="1"/>
    </row>
    <row r="68" spans="2:6" ht="30.75" customHeight="1" x14ac:dyDescent="0.25">
      <c r="B68" s="7" t="s">
        <v>137</v>
      </c>
      <c r="C68" s="12" t="s">
        <v>138</v>
      </c>
      <c r="D68" s="86" t="s">
        <v>295</v>
      </c>
      <c r="E68" s="87"/>
      <c r="F68" s="88"/>
    </row>
    <row r="69" spans="2:6" ht="25.5" x14ac:dyDescent="0.25">
      <c r="B69" s="7" t="s">
        <v>137</v>
      </c>
      <c r="C69" s="12" t="s">
        <v>140</v>
      </c>
      <c r="D69" s="89"/>
      <c r="E69" s="89"/>
      <c r="F69" s="89"/>
    </row>
    <row r="71" spans="2:6" x14ac:dyDescent="0.25">
      <c r="B71" s="2" t="s">
        <v>142</v>
      </c>
    </row>
    <row r="73" spans="2:6" ht="15" x14ac:dyDescent="0.25">
      <c r="B73" s="65" t="s">
        <v>143</v>
      </c>
    </row>
    <row r="74" spans="2:6" ht="15" x14ac:dyDescent="0.25">
      <c r="B74" s="65"/>
    </row>
    <row r="75" spans="2:6" ht="15" x14ac:dyDescent="0.25">
      <c r="B75" s="65" t="s">
        <v>144</v>
      </c>
    </row>
    <row r="76" spans="2:6" ht="15" x14ac:dyDescent="0.25">
      <c r="B76" s="66" t="s">
        <v>145</v>
      </c>
    </row>
    <row r="77" spans="2:6" ht="15" x14ac:dyDescent="0.25">
      <c r="B77" s="66" t="s">
        <v>146</v>
      </c>
    </row>
    <row r="78" spans="2:6" ht="15" x14ac:dyDescent="0.25">
      <c r="B78" s="66" t="s">
        <v>147</v>
      </c>
    </row>
    <row r="79" spans="2:6" ht="15" x14ac:dyDescent="0.25">
      <c r="B79" s="66" t="s">
        <v>148</v>
      </c>
    </row>
    <row r="80" spans="2:6" ht="15" x14ac:dyDescent="0.25">
      <c r="B80" s="66" t="s">
        <v>149</v>
      </c>
    </row>
    <row r="81" spans="2:2" ht="15" x14ac:dyDescent="0.25">
      <c r="B81" s="66" t="s">
        <v>150</v>
      </c>
    </row>
    <row r="82" spans="2:2" ht="15" x14ac:dyDescent="0.25">
      <c r="B82" s="66" t="s">
        <v>151</v>
      </c>
    </row>
    <row r="84" spans="2:2" x14ac:dyDescent="0.25">
      <c r="B84" s="71" t="s">
        <v>296</v>
      </c>
    </row>
  </sheetData>
  <mergeCells count="2">
    <mergeCell ref="D68:F68"/>
    <mergeCell ref="D69:F69"/>
  </mergeCells>
  <hyperlinks>
    <hyperlink ref="D5" r:id="rId1"/>
  </hyperlinks>
  <pageMargins left="0.7" right="0.7" top="0.75" bottom="0.75" header="0.3" footer="0.3"/>
  <pageSetup paperSize="9" orientation="portrait" verticalDpi="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82"/>
  <sheetViews>
    <sheetView workbookViewId="0">
      <pane ySplit="1" topLeftCell="A2" activePane="bottomLeft" state="frozen"/>
      <selection activeCell="H15" sqref="H15"/>
      <selection pane="bottomLeft"/>
    </sheetView>
  </sheetViews>
  <sheetFormatPr defaultRowHeight="12.75" x14ac:dyDescent="0.25"/>
  <cols>
    <col min="1" max="1" width="4.85546875" style="1" customWidth="1"/>
    <col min="2" max="2" width="26.85546875" style="2" customWidth="1"/>
    <col min="3" max="3" width="34.85546875" style="3" customWidth="1"/>
    <col min="4" max="4" width="35" style="3" customWidth="1"/>
    <col min="5" max="5" width="18.140625" style="3" customWidth="1"/>
    <col min="6" max="6" width="35.85546875" style="1" customWidth="1"/>
    <col min="7" max="7" width="19.42578125" style="1" hidden="1" customWidth="1"/>
    <col min="8" max="8" width="28.42578125" style="1" customWidth="1"/>
    <col min="9" max="9" width="41.28515625" style="1" customWidth="1"/>
    <col min="10" max="10" width="46.85546875" style="1" customWidth="1"/>
    <col min="11" max="11" width="43.85546875" style="1" customWidth="1"/>
    <col min="12" max="16" width="19.85546875" style="1" customWidth="1"/>
    <col min="17" max="16384" width="9.140625" style="1"/>
  </cols>
  <sheetData>
    <row r="1" spans="2:6" ht="48.75" customHeight="1" x14ac:dyDescent="0.25">
      <c r="B1" s="4" t="s">
        <v>0</v>
      </c>
      <c r="C1" s="6" t="s">
        <v>297</v>
      </c>
      <c r="D1" s="6" t="s">
        <v>298</v>
      </c>
      <c r="E1" s="6"/>
    </row>
    <row r="2" spans="2:6" ht="15" x14ac:dyDescent="0.25">
      <c r="B2" s="7" t="s">
        <v>3</v>
      </c>
      <c r="C2" s="8"/>
      <c r="D2" s="9"/>
      <c r="E2" s="10"/>
    </row>
    <row r="3" spans="2:6" ht="14.25" x14ac:dyDescent="0.25">
      <c r="B3" s="7"/>
      <c r="C3" s="11" t="s">
        <v>4</v>
      </c>
      <c r="D3" s="12" t="s">
        <v>299</v>
      </c>
    </row>
    <row r="4" spans="2:6" ht="14.25" x14ac:dyDescent="0.25">
      <c r="B4" s="7"/>
      <c r="C4" s="11" t="s">
        <v>6</v>
      </c>
      <c r="D4" s="12" t="s">
        <v>300</v>
      </c>
    </row>
    <row r="5" spans="2:6" ht="15" x14ac:dyDescent="0.25">
      <c r="B5" s="7"/>
      <c r="C5" s="14" t="s">
        <v>8</v>
      </c>
      <c r="D5" s="15" t="s">
        <v>301</v>
      </c>
    </row>
    <row r="6" spans="2:6" ht="15" x14ac:dyDescent="0.25">
      <c r="C6" s="16"/>
    </row>
    <row r="7" spans="2:6" ht="15" x14ac:dyDescent="0.25">
      <c r="B7" s="7" t="s">
        <v>3</v>
      </c>
      <c r="C7" s="17" t="s">
        <v>10</v>
      </c>
      <c r="D7" s="18">
        <v>252837</v>
      </c>
    </row>
    <row r="8" spans="2:6" ht="45" x14ac:dyDescent="0.25">
      <c r="B8" s="7" t="s">
        <v>3</v>
      </c>
      <c r="C8" s="19" t="s">
        <v>11</v>
      </c>
      <c r="D8" s="18">
        <v>14</v>
      </c>
    </row>
    <row r="9" spans="2:6" ht="30" customHeight="1" x14ac:dyDescent="0.25">
      <c r="B9" s="7" t="s">
        <v>3</v>
      </c>
      <c r="C9" s="19" t="s">
        <v>12</v>
      </c>
      <c r="D9" s="18">
        <v>5272</v>
      </c>
    </row>
    <row r="10" spans="2:6" ht="41.25" customHeight="1" x14ac:dyDescent="0.25">
      <c r="B10" s="7" t="s">
        <v>3</v>
      </c>
      <c r="C10" s="19" t="s">
        <v>157</v>
      </c>
      <c r="D10" s="18">
        <v>4</v>
      </c>
    </row>
    <row r="11" spans="2:6" ht="30" x14ac:dyDescent="0.25">
      <c r="B11" s="7" t="s">
        <v>3</v>
      </c>
      <c r="C11" s="19" t="s">
        <v>158</v>
      </c>
      <c r="D11" s="18">
        <v>9000</v>
      </c>
    </row>
    <row r="12" spans="2:6" ht="30" x14ac:dyDescent="0.25">
      <c r="B12" s="7" t="s">
        <v>3</v>
      </c>
      <c r="C12" s="19" t="s">
        <v>15</v>
      </c>
      <c r="D12" s="20"/>
    </row>
    <row r="13" spans="2:6" x14ac:dyDescent="0.25">
      <c r="D13" s="21"/>
    </row>
    <row r="14" spans="2:6" ht="15" x14ac:dyDescent="0.25">
      <c r="C14" s="22"/>
      <c r="D14" s="23"/>
      <c r="E14" s="23"/>
      <c r="F14" s="24"/>
    </row>
    <row r="15" spans="2:6" ht="15" x14ac:dyDescent="0.25">
      <c r="B15" s="7"/>
      <c r="C15" s="19" t="s">
        <v>16</v>
      </c>
      <c r="D15" s="25" t="s">
        <v>17</v>
      </c>
      <c r="E15" s="25"/>
      <c r="F15" s="26" t="s">
        <v>302</v>
      </c>
    </row>
    <row r="16" spans="2:6" ht="15" x14ac:dyDescent="0.25">
      <c r="B16" s="7"/>
      <c r="C16" s="19"/>
      <c r="D16" s="25" t="s">
        <v>19</v>
      </c>
      <c r="E16" s="25"/>
      <c r="F16" s="27" t="s">
        <v>20</v>
      </c>
    </row>
    <row r="17" spans="2:6" x14ac:dyDescent="0.25">
      <c r="B17" s="7"/>
      <c r="C17" s="21"/>
      <c r="D17" s="25" t="s">
        <v>21</v>
      </c>
      <c r="E17" s="25"/>
      <c r="F17" s="27" t="s">
        <v>22</v>
      </c>
    </row>
    <row r="18" spans="2:6" ht="38.25" x14ac:dyDescent="0.25">
      <c r="B18" s="7"/>
      <c r="C18" s="21"/>
      <c r="D18" s="25" t="s">
        <v>23</v>
      </c>
      <c r="E18" s="25"/>
      <c r="F18" s="28" t="s">
        <v>303</v>
      </c>
    </row>
    <row r="19" spans="2:6" x14ac:dyDescent="0.25">
      <c r="B19" s="7"/>
      <c r="C19" s="21"/>
      <c r="D19" s="25" t="s">
        <v>25</v>
      </c>
      <c r="E19" s="25"/>
      <c r="F19" s="27" t="s">
        <v>304</v>
      </c>
    </row>
    <row r="20" spans="2:6" ht="25.5" x14ac:dyDescent="0.25">
      <c r="B20" s="7"/>
      <c r="C20" s="21"/>
      <c r="D20" s="25" t="s">
        <v>27</v>
      </c>
      <c r="E20" s="25"/>
      <c r="F20" s="28" t="s">
        <v>305</v>
      </c>
    </row>
    <row r="21" spans="2:6" x14ac:dyDescent="0.25">
      <c r="B21" s="7" t="s">
        <v>29</v>
      </c>
      <c r="C21" s="21"/>
      <c r="D21" s="25" t="s">
        <v>30</v>
      </c>
      <c r="E21" s="25" t="s">
        <v>31</v>
      </c>
      <c r="F21" s="27" t="s">
        <v>163</v>
      </c>
    </row>
    <row r="22" spans="2:6" x14ac:dyDescent="0.25">
      <c r="B22" s="7"/>
      <c r="C22" s="21"/>
      <c r="D22" s="25" t="s">
        <v>33</v>
      </c>
      <c r="E22" s="29" t="s">
        <v>34</v>
      </c>
      <c r="F22" s="28"/>
    </row>
    <row r="23" spans="2:6" x14ac:dyDescent="0.25">
      <c r="B23" s="7"/>
      <c r="C23" s="21"/>
      <c r="D23" s="25" t="s">
        <v>35</v>
      </c>
      <c r="E23" s="29"/>
      <c r="F23" s="28"/>
    </row>
    <row r="24" spans="2:6" ht="33.75" x14ac:dyDescent="0.25">
      <c r="B24" s="7"/>
      <c r="C24" s="21"/>
      <c r="D24" s="25"/>
      <c r="E24" s="29" t="s">
        <v>36</v>
      </c>
      <c r="F24" s="28" t="s">
        <v>244</v>
      </c>
    </row>
    <row r="25" spans="2:6" x14ac:dyDescent="0.25">
      <c r="B25" s="7"/>
      <c r="C25" s="21"/>
      <c r="D25" s="25"/>
      <c r="E25" s="29" t="s">
        <v>38</v>
      </c>
      <c r="F25" s="28" t="s">
        <v>245</v>
      </c>
    </row>
    <row r="26" spans="2:6" ht="25.5" x14ac:dyDescent="0.25">
      <c r="B26" s="7" t="s">
        <v>40</v>
      </c>
      <c r="C26" s="21"/>
      <c r="D26" s="25" t="s">
        <v>41</v>
      </c>
      <c r="E26" s="29"/>
      <c r="F26" s="28"/>
    </row>
    <row r="27" spans="2:6" x14ac:dyDescent="0.25">
      <c r="B27" s="7"/>
      <c r="C27" s="21"/>
      <c r="D27" s="25"/>
      <c r="E27" s="29" t="s">
        <v>42</v>
      </c>
      <c r="F27" s="28" t="s">
        <v>43</v>
      </c>
    </row>
    <row r="28" spans="2:6" x14ac:dyDescent="0.25">
      <c r="C28" s="23"/>
      <c r="D28" s="31"/>
      <c r="E28" s="32"/>
      <c r="F28" s="33"/>
    </row>
    <row r="29" spans="2:6" ht="25.5" x14ac:dyDescent="0.25">
      <c r="B29" s="7" t="s">
        <v>3</v>
      </c>
      <c r="C29" s="34" t="s">
        <v>44</v>
      </c>
      <c r="D29" s="35" t="s">
        <v>45</v>
      </c>
      <c r="E29" s="36" t="s">
        <v>46</v>
      </c>
      <c r="F29" s="37" t="s">
        <v>102</v>
      </c>
    </row>
    <row r="30" spans="2:6" ht="22.5" x14ac:dyDescent="0.25">
      <c r="B30" s="7" t="s">
        <v>3</v>
      </c>
      <c r="C30" s="34"/>
      <c r="D30" s="38" t="s">
        <v>50</v>
      </c>
      <c r="E30" s="36" t="s">
        <v>51</v>
      </c>
      <c r="F30" s="37" t="s">
        <v>47</v>
      </c>
    </row>
    <row r="31" spans="2:6" ht="22.5" x14ac:dyDescent="0.25">
      <c r="B31" s="7" t="s">
        <v>3</v>
      </c>
      <c r="C31" s="34"/>
      <c r="D31" s="35" t="s">
        <v>166</v>
      </c>
      <c r="E31" s="36" t="s">
        <v>51</v>
      </c>
      <c r="F31" s="37" t="s">
        <v>306</v>
      </c>
    </row>
    <row r="32" spans="2:6" x14ac:dyDescent="0.25">
      <c r="B32" s="7"/>
      <c r="C32" s="34"/>
      <c r="D32" s="43"/>
      <c r="E32" s="36"/>
      <c r="F32" s="37"/>
    </row>
    <row r="33" spans="2:11" x14ac:dyDescent="0.25">
      <c r="C33" s="23"/>
    </row>
    <row r="34" spans="2:11" ht="66" customHeight="1" x14ac:dyDescent="0.25">
      <c r="C34" s="45" t="s">
        <v>59</v>
      </c>
      <c r="D34" s="45"/>
      <c r="E34" s="45" t="s">
        <v>60</v>
      </c>
      <c r="F34" s="45" t="s">
        <v>61</v>
      </c>
      <c r="G34" s="45" t="s">
        <v>62</v>
      </c>
      <c r="H34" s="45" t="s">
        <v>63</v>
      </c>
      <c r="I34" s="45" t="s">
        <v>64</v>
      </c>
      <c r="J34" s="45" t="s">
        <v>65</v>
      </c>
      <c r="K34" s="46"/>
    </row>
    <row r="35" spans="2:11" ht="51" x14ac:dyDescent="0.25">
      <c r="B35" s="7" t="s">
        <v>66</v>
      </c>
      <c r="C35" s="45"/>
      <c r="D35" s="47" t="s">
        <v>67</v>
      </c>
      <c r="E35" s="45"/>
      <c r="F35" s="45" t="s">
        <v>307</v>
      </c>
      <c r="G35" s="45"/>
      <c r="H35" s="45" t="s">
        <v>102</v>
      </c>
      <c r="I35" s="45" t="s">
        <v>102</v>
      </c>
      <c r="J35" s="45" t="s">
        <v>308</v>
      </c>
    </row>
    <row r="36" spans="2:11" ht="51" x14ac:dyDescent="0.25">
      <c r="B36" s="7" t="s">
        <v>66</v>
      </c>
      <c r="C36" s="45"/>
      <c r="D36" s="47" t="s">
        <v>73</v>
      </c>
      <c r="E36" s="45"/>
      <c r="F36" s="45" t="s">
        <v>307</v>
      </c>
      <c r="G36" s="45"/>
      <c r="H36" s="45" t="s">
        <v>102</v>
      </c>
      <c r="I36" s="45" t="s">
        <v>102</v>
      </c>
      <c r="J36" s="45" t="s">
        <v>309</v>
      </c>
    </row>
    <row r="37" spans="2:11" ht="76.5" x14ac:dyDescent="0.25">
      <c r="B37" s="7" t="s">
        <v>66</v>
      </c>
      <c r="C37" s="45"/>
      <c r="D37" s="47" t="s">
        <v>78</v>
      </c>
      <c r="E37" s="45" t="s">
        <v>168</v>
      </c>
      <c r="F37" s="45" t="s">
        <v>80</v>
      </c>
      <c r="G37" s="45"/>
      <c r="H37" s="45" t="s">
        <v>81</v>
      </c>
      <c r="I37" s="45" t="s">
        <v>82</v>
      </c>
      <c r="J37" s="45" t="s">
        <v>211</v>
      </c>
    </row>
    <row r="38" spans="2:11" ht="282.75" customHeight="1" x14ac:dyDescent="0.25">
      <c r="B38" s="7" t="s">
        <v>66</v>
      </c>
      <c r="C38" s="45"/>
      <c r="D38" s="47" t="s">
        <v>84</v>
      </c>
      <c r="E38" s="45"/>
      <c r="F38" s="45"/>
      <c r="G38" s="45"/>
      <c r="H38" s="45" t="s">
        <v>177</v>
      </c>
      <c r="I38" s="45" t="s">
        <v>85</v>
      </c>
      <c r="J38" s="45" t="s">
        <v>86</v>
      </c>
    </row>
    <row r="39" spans="2:11" ht="114.75" x14ac:dyDescent="0.25">
      <c r="B39" s="7" t="s">
        <v>66</v>
      </c>
      <c r="C39" s="45"/>
      <c r="D39" s="47" t="s">
        <v>87</v>
      </c>
      <c r="E39" s="45"/>
      <c r="F39" s="45"/>
      <c r="G39" s="45"/>
      <c r="H39" s="45"/>
      <c r="I39" s="45"/>
      <c r="J39" s="45" t="s">
        <v>310</v>
      </c>
    </row>
    <row r="40" spans="2:11" ht="93" customHeight="1" x14ac:dyDescent="0.25">
      <c r="B40" s="7" t="s">
        <v>66</v>
      </c>
      <c r="C40" s="45"/>
      <c r="D40" s="47" t="s">
        <v>90</v>
      </c>
      <c r="E40" s="45"/>
      <c r="F40" s="45"/>
      <c r="G40" s="45"/>
      <c r="H40" s="45"/>
      <c r="I40" s="45"/>
      <c r="J40" s="45" t="s">
        <v>92</v>
      </c>
    </row>
    <row r="41" spans="2:11" x14ac:dyDescent="0.25">
      <c r="C41" s="49"/>
      <c r="D41" s="50"/>
      <c r="E41" s="50"/>
      <c r="F41" s="51"/>
    </row>
    <row r="42" spans="2:11" x14ac:dyDescent="0.25">
      <c r="C42" s="49"/>
      <c r="D42" s="50"/>
      <c r="E42" s="50"/>
      <c r="F42" s="51"/>
    </row>
    <row r="43" spans="2:11" x14ac:dyDescent="0.25">
      <c r="C43" s="52" t="s">
        <v>93</v>
      </c>
      <c r="D43" s="53"/>
      <c r="E43" s="52"/>
      <c r="F43" s="52"/>
      <c r="G43" s="52"/>
      <c r="H43" s="52"/>
    </row>
    <row r="44" spans="2:11" ht="51" x14ac:dyDescent="0.25">
      <c r="B44" s="7" t="s">
        <v>94</v>
      </c>
      <c r="C44" s="52"/>
      <c r="D44" s="53" t="s">
        <v>95</v>
      </c>
      <c r="E44" s="52" t="s">
        <v>60</v>
      </c>
      <c r="F44" s="52" t="s">
        <v>96</v>
      </c>
      <c r="G44" s="52" t="s">
        <v>97</v>
      </c>
      <c r="H44" s="52" t="s">
        <v>98</v>
      </c>
    </row>
    <row r="45" spans="2:11" ht="76.5" x14ac:dyDescent="0.25">
      <c r="B45" s="7" t="s">
        <v>94</v>
      </c>
      <c r="C45" s="52"/>
      <c r="D45" s="54" t="s">
        <v>99</v>
      </c>
      <c r="E45" s="53" t="s">
        <v>311</v>
      </c>
      <c r="F45" s="53" t="s">
        <v>230</v>
      </c>
      <c r="G45" s="53"/>
      <c r="H45" s="53" t="s">
        <v>312</v>
      </c>
    </row>
    <row r="46" spans="2:11" x14ac:dyDescent="0.25">
      <c r="B46" s="7" t="s">
        <v>94</v>
      </c>
      <c r="C46" s="52"/>
      <c r="D46" s="53" t="s">
        <v>101</v>
      </c>
      <c r="E46" s="53" t="s">
        <v>102</v>
      </c>
    </row>
    <row r="47" spans="2:11" ht="25.5" x14ac:dyDescent="0.25">
      <c r="B47" s="7" t="s">
        <v>94</v>
      </c>
      <c r="C47" s="52"/>
      <c r="D47" s="55" t="s">
        <v>103</v>
      </c>
      <c r="E47" s="53" t="s">
        <v>102</v>
      </c>
    </row>
    <row r="48" spans="2:11" x14ac:dyDescent="0.25">
      <c r="B48" s="7" t="s">
        <v>94</v>
      </c>
      <c r="C48" s="52"/>
      <c r="D48" s="53" t="s">
        <v>104</v>
      </c>
      <c r="E48" s="53"/>
      <c r="F48" s="70"/>
    </row>
    <row r="49" spans="2:6" x14ac:dyDescent="0.25">
      <c r="C49" s="1"/>
      <c r="D49" s="1"/>
      <c r="E49" s="1"/>
    </row>
    <row r="50" spans="2:6" x14ac:dyDescent="0.25">
      <c r="C50" s="56" t="s">
        <v>105</v>
      </c>
      <c r="D50" s="57" t="s">
        <v>106</v>
      </c>
      <c r="E50" s="56" t="s">
        <v>107</v>
      </c>
      <c r="F50" s="58" t="s">
        <v>108</v>
      </c>
    </row>
    <row r="51" spans="2:6" ht="63.75" x14ac:dyDescent="0.25">
      <c r="B51" s="7" t="s">
        <v>109</v>
      </c>
      <c r="C51" s="56"/>
      <c r="D51" s="57" t="s">
        <v>110</v>
      </c>
      <c r="E51" s="57" t="s">
        <v>43</v>
      </c>
      <c r="F51" s="57" t="s">
        <v>183</v>
      </c>
    </row>
    <row r="52" spans="2:6" x14ac:dyDescent="0.25">
      <c r="B52" s="7" t="s">
        <v>109</v>
      </c>
      <c r="C52" s="56"/>
      <c r="D52" s="57" t="s">
        <v>113</v>
      </c>
      <c r="E52" s="57"/>
      <c r="F52" s="60"/>
    </row>
    <row r="53" spans="2:6" ht="25.5" x14ac:dyDescent="0.25">
      <c r="B53" s="7" t="s">
        <v>109</v>
      </c>
      <c r="C53" s="56"/>
      <c r="D53" s="59" t="s">
        <v>116</v>
      </c>
      <c r="E53" s="57" t="s">
        <v>43</v>
      </c>
      <c r="F53" s="53"/>
    </row>
    <row r="54" spans="2:6" x14ac:dyDescent="0.25">
      <c r="B54" s="7" t="s">
        <v>109</v>
      </c>
      <c r="C54" s="56"/>
      <c r="D54" s="57" t="s">
        <v>184</v>
      </c>
      <c r="E54" s="57"/>
      <c r="F54" s="60"/>
    </row>
    <row r="55" spans="2:6" x14ac:dyDescent="0.25">
      <c r="C55" s="23"/>
      <c r="D55" s="10"/>
      <c r="E55" s="10"/>
    </row>
    <row r="56" spans="2:6" x14ac:dyDescent="0.25">
      <c r="C56" s="61" t="s">
        <v>117</v>
      </c>
      <c r="D56" s="62"/>
      <c r="E56" s="61" t="s">
        <v>118</v>
      </c>
      <c r="F56" s="61"/>
    </row>
    <row r="57" spans="2:6" ht="25.5" x14ac:dyDescent="0.25">
      <c r="B57" s="7"/>
      <c r="C57" s="61"/>
      <c r="D57" s="62" t="s">
        <v>119</v>
      </c>
      <c r="E57" s="61"/>
      <c r="F57" s="61"/>
    </row>
    <row r="58" spans="2:6" x14ac:dyDescent="0.25">
      <c r="B58" s="7" t="s">
        <v>120</v>
      </c>
      <c r="C58" s="61"/>
      <c r="D58" s="62" t="s">
        <v>121</v>
      </c>
      <c r="E58" s="61">
        <v>2</v>
      </c>
      <c r="F58" s="61" t="s">
        <v>122</v>
      </c>
    </row>
    <row r="59" spans="2:6" ht="27.75" customHeight="1" x14ac:dyDescent="0.25">
      <c r="B59" s="7" t="s">
        <v>123</v>
      </c>
      <c r="C59" s="61"/>
      <c r="D59" s="62" t="s">
        <v>124</v>
      </c>
      <c r="E59" s="63" t="s">
        <v>313</v>
      </c>
      <c r="F59" s="61" t="s">
        <v>314</v>
      </c>
    </row>
    <row r="60" spans="2:6" ht="38.25" x14ac:dyDescent="0.25">
      <c r="B60" s="7" t="s">
        <v>123</v>
      </c>
      <c r="C60" s="61"/>
      <c r="D60" s="62" t="s">
        <v>125</v>
      </c>
      <c r="E60" s="63" t="s">
        <v>313</v>
      </c>
      <c r="F60" s="61" t="s">
        <v>315</v>
      </c>
    </row>
    <row r="61" spans="2:6" x14ac:dyDescent="0.25">
      <c r="B61" s="7" t="s">
        <v>126</v>
      </c>
      <c r="C61" s="61"/>
      <c r="D61" s="62" t="s">
        <v>127</v>
      </c>
      <c r="E61" s="61"/>
      <c r="F61" s="61"/>
    </row>
    <row r="62" spans="2:6" x14ac:dyDescent="0.25">
      <c r="B62" s="7" t="s">
        <v>126</v>
      </c>
      <c r="C62" s="61"/>
      <c r="D62" s="62" t="s">
        <v>128</v>
      </c>
      <c r="E62" s="61"/>
      <c r="F62" s="61"/>
    </row>
    <row r="63" spans="2:6" ht="51" x14ac:dyDescent="0.25">
      <c r="B63" s="7" t="s">
        <v>123</v>
      </c>
      <c r="C63" s="61"/>
      <c r="D63" s="62" t="s">
        <v>129</v>
      </c>
      <c r="E63" s="63" t="s">
        <v>316</v>
      </c>
      <c r="F63" s="61" t="s">
        <v>317</v>
      </c>
    </row>
    <row r="64" spans="2:6" x14ac:dyDescent="0.25">
      <c r="B64" s="7" t="s">
        <v>3</v>
      </c>
      <c r="C64" s="61"/>
      <c r="D64" s="62" t="s">
        <v>131</v>
      </c>
      <c r="E64" s="61">
        <v>1.4</v>
      </c>
      <c r="F64" s="61"/>
    </row>
    <row r="65" spans="2:6" ht="25.5" x14ac:dyDescent="0.25">
      <c r="B65" s="7" t="s">
        <v>132</v>
      </c>
      <c r="C65" s="61"/>
      <c r="D65" s="62" t="s">
        <v>133</v>
      </c>
      <c r="E65" s="61">
        <v>0.8</v>
      </c>
      <c r="F65" s="61"/>
    </row>
    <row r="66" spans="2:6" ht="25.5" x14ac:dyDescent="0.25">
      <c r="B66" s="7" t="s">
        <v>134</v>
      </c>
      <c r="C66" s="61"/>
      <c r="D66" s="62" t="s">
        <v>135</v>
      </c>
      <c r="E66" s="61">
        <v>0.4</v>
      </c>
      <c r="F66" s="61"/>
    </row>
    <row r="67" spans="2:6" x14ac:dyDescent="0.25">
      <c r="C67" s="1"/>
      <c r="D67" s="1"/>
      <c r="E67" s="1"/>
    </row>
    <row r="68" spans="2:6" ht="48.75" customHeight="1" x14ac:dyDescent="0.25">
      <c r="B68" s="7" t="s">
        <v>137</v>
      </c>
      <c r="C68" s="12" t="s">
        <v>138</v>
      </c>
      <c r="D68" s="86" t="s">
        <v>318</v>
      </c>
      <c r="E68" s="87"/>
      <c r="F68" s="88"/>
    </row>
    <row r="69" spans="2:6" ht="25.5" x14ac:dyDescent="0.25">
      <c r="B69" s="7" t="s">
        <v>137</v>
      </c>
      <c r="C69" s="12" t="s">
        <v>140</v>
      </c>
      <c r="D69" s="89"/>
      <c r="E69" s="89"/>
      <c r="F69" s="89"/>
    </row>
    <row r="71" spans="2:6" x14ac:dyDescent="0.25">
      <c r="B71" s="2" t="s">
        <v>142</v>
      </c>
    </row>
    <row r="73" spans="2:6" ht="15" x14ac:dyDescent="0.25">
      <c r="B73" s="65" t="s">
        <v>143</v>
      </c>
    </row>
    <row r="74" spans="2:6" ht="15" x14ac:dyDescent="0.25">
      <c r="B74" s="65"/>
    </row>
    <row r="75" spans="2:6" ht="15" x14ac:dyDescent="0.25">
      <c r="B75" s="65" t="s">
        <v>144</v>
      </c>
    </row>
    <row r="76" spans="2:6" ht="15" x14ac:dyDescent="0.25">
      <c r="B76" s="66" t="s">
        <v>145</v>
      </c>
    </row>
    <row r="77" spans="2:6" ht="15" x14ac:dyDescent="0.25">
      <c r="B77" s="66" t="s">
        <v>146</v>
      </c>
    </row>
    <row r="78" spans="2:6" ht="15" x14ac:dyDescent="0.25">
      <c r="B78" s="66" t="s">
        <v>147</v>
      </c>
    </row>
    <row r="79" spans="2:6" ht="15" x14ac:dyDescent="0.25">
      <c r="B79" s="66" t="s">
        <v>148</v>
      </c>
    </row>
    <row r="80" spans="2:6" ht="15" x14ac:dyDescent="0.25">
      <c r="B80" s="66" t="s">
        <v>149</v>
      </c>
    </row>
    <row r="81" spans="2:2" ht="15" x14ac:dyDescent="0.25">
      <c r="B81" s="66" t="s">
        <v>150</v>
      </c>
    </row>
    <row r="82" spans="2:2" ht="15" x14ac:dyDescent="0.25">
      <c r="B82" s="66" t="s">
        <v>151</v>
      </c>
    </row>
  </sheetData>
  <mergeCells count="2">
    <mergeCell ref="D68:F68"/>
    <mergeCell ref="D69:F69"/>
  </mergeCells>
  <hyperlinks>
    <hyperlink ref="D5" r:id="rId1"/>
  </hyperlinks>
  <pageMargins left="0.7" right="0.7" top="0.75" bottom="0.75" header="0.3" footer="0.3"/>
  <pageSetup paperSize="9" orientation="portrait" verticalDpi="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82"/>
  <sheetViews>
    <sheetView workbookViewId="0">
      <pane ySplit="1" topLeftCell="A2" activePane="bottomLeft" state="frozen"/>
      <selection activeCell="H18" sqref="H18"/>
      <selection pane="bottomLeft"/>
    </sheetView>
  </sheetViews>
  <sheetFormatPr defaultRowHeight="12.75" x14ac:dyDescent="0.25"/>
  <cols>
    <col min="1" max="1" width="4.85546875" style="1" customWidth="1"/>
    <col min="2" max="2" width="26.85546875" style="2" customWidth="1"/>
    <col min="3" max="3" width="34.85546875" style="3" customWidth="1"/>
    <col min="4" max="4" width="35" style="3" customWidth="1"/>
    <col min="5" max="5" width="18.140625" style="3" customWidth="1"/>
    <col min="6" max="6" width="35.85546875" style="1" customWidth="1"/>
    <col min="7" max="7" width="19.42578125" style="1" hidden="1" customWidth="1"/>
    <col min="8" max="8" width="28.42578125" style="1" customWidth="1"/>
    <col min="9" max="9" width="41.85546875" style="1" customWidth="1"/>
    <col min="10" max="10" width="44.7109375" style="1" customWidth="1"/>
    <col min="11" max="11" width="43" style="1" customWidth="1"/>
    <col min="12" max="16" width="19.85546875" style="1" customWidth="1"/>
    <col min="17" max="16384" width="9.140625" style="1"/>
  </cols>
  <sheetData>
    <row r="1" spans="2:6" ht="48.75" customHeight="1" x14ac:dyDescent="0.25">
      <c r="B1" s="4" t="s">
        <v>0</v>
      </c>
      <c r="C1" s="6" t="s">
        <v>297</v>
      </c>
      <c r="D1" s="6" t="s">
        <v>319</v>
      </c>
      <c r="E1" s="6"/>
    </row>
    <row r="2" spans="2:6" ht="15" x14ac:dyDescent="0.25">
      <c r="B2" s="7" t="s">
        <v>3</v>
      </c>
      <c r="C2" s="8"/>
      <c r="D2" s="9"/>
      <c r="E2" s="10"/>
    </row>
    <row r="3" spans="2:6" ht="14.25" x14ac:dyDescent="0.25">
      <c r="B3" s="7"/>
      <c r="C3" s="11" t="s">
        <v>4</v>
      </c>
      <c r="D3" s="12" t="s">
        <v>299</v>
      </c>
    </row>
    <row r="4" spans="2:6" ht="14.25" x14ac:dyDescent="0.25">
      <c r="B4" s="7"/>
      <c r="C4" s="11" t="s">
        <v>6</v>
      </c>
      <c r="D4" s="12" t="s">
        <v>300</v>
      </c>
    </row>
    <row r="5" spans="2:6" ht="15" x14ac:dyDescent="0.25">
      <c r="B5" s="7"/>
      <c r="C5" s="14" t="s">
        <v>8</v>
      </c>
      <c r="D5" s="15" t="s">
        <v>301</v>
      </c>
    </row>
    <row r="6" spans="2:6" ht="15" x14ac:dyDescent="0.25">
      <c r="C6" s="16"/>
    </row>
    <row r="7" spans="2:6" ht="15" x14ac:dyDescent="0.25">
      <c r="B7" s="7" t="s">
        <v>3</v>
      </c>
      <c r="C7" s="17" t="s">
        <v>10</v>
      </c>
      <c r="D7" s="18">
        <v>252837</v>
      </c>
    </row>
    <row r="8" spans="2:6" ht="45" x14ac:dyDescent="0.25">
      <c r="B8" s="7" t="s">
        <v>3</v>
      </c>
      <c r="C8" s="19" t="s">
        <v>11</v>
      </c>
      <c r="D8" s="18">
        <v>14</v>
      </c>
    </row>
    <row r="9" spans="2:6" ht="30" customHeight="1" x14ac:dyDescent="0.25">
      <c r="B9" s="7" t="s">
        <v>3</v>
      </c>
      <c r="C9" s="19" t="s">
        <v>12</v>
      </c>
      <c r="D9" s="18">
        <v>5272</v>
      </c>
    </row>
    <row r="10" spans="2:6" ht="44.25" customHeight="1" x14ac:dyDescent="0.25">
      <c r="B10" s="7" t="s">
        <v>3</v>
      </c>
      <c r="C10" s="19" t="s">
        <v>157</v>
      </c>
      <c r="D10" s="18">
        <v>4</v>
      </c>
    </row>
    <row r="11" spans="2:6" ht="30" x14ac:dyDescent="0.25">
      <c r="B11" s="7" t="s">
        <v>3</v>
      </c>
      <c r="C11" s="19" t="s">
        <v>158</v>
      </c>
      <c r="D11" s="18">
        <v>9000</v>
      </c>
    </row>
    <row r="12" spans="2:6" ht="30" x14ac:dyDescent="0.25">
      <c r="B12" s="7" t="s">
        <v>3</v>
      </c>
      <c r="C12" s="19" t="s">
        <v>15</v>
      </c>
      <c r="D12" s="20"/>
    </row>
    <row r="13" spans="2:6" x14ac:dyDescent="0.25">
      <c r="D13" s="21"/>
    </row>
    <row r="14" spans="2:6" ht="15" x14ac:dyDescent="0.25">
      <c r="C14" s="22"/>
      <c r="D14" s="23"/>
      <c r="E14" s="23"/>
      <c r="F14" s="24"/>
    </row>
    <row r="15" spans="2:6" ht="15" x14ac:dyDescent="0.25">
      <c r="B15" s="7"/>
      <c r="C15" s="19" t="s">
        <v>16</v>
      </c>
      <c r="D15" s="25" t="s">
        <v>17</v>
      </c>
      <c r="E15" s="25"/>
      <c r="F15" s="26" t="s">
        <v>320</v>
      </c>
    </row>
    <row r="16" spans="2:6" ht="15" x14ac:dyDescent="0.25">
      <c r="B16" s="7"/>
      <c r="C16" s="19"/>
      <c r="D16" s="25" t="s">
        <v>19</v>
      </c>
      <c r="E16" s="25"/>
      <c r="F16" s="27" t="s">
        <v>20</v>
      </c>
    </row>
    <row r="17" spans="2:6" x14ac:dyDescent="0.25">
      <c r="B17" s="7"/>
      <c r="C17" s="21"/>
      <c r="D17" s="25" t="s">
        <v>21</v>
      </c>
      <c r="E17" s="25"/>
      <c r="F17" s="27" t="s">
        <v>22</v>
      </c>
    </row>
    <row r="18" spans="2:6" ht="117.75" customHeight="1" x14ac:dyDescent="0.25">
      <c r="B18" s="7"/>
      <c r="C18" s="21"/>
      <c r="D18" s="25" t="s">
        <v>23</v>
      </c>
      <c r="E18" s="25"/>
      <c r="F18" s="28" t="s">
        <v>321</v>
      </c>
    </row>
    <row r="19" spans="2:6" x14ac:dyDescent="0.25">
      <c r="B19" s="7"/>
      <c r="C19" s="21"/>
      <c r="D19" s="25" t="s">
        <v>25</v>
      </c>
      <c r="E19" s="25"/>
      <c r="F19" s="27" t="s">
        <v>304</v>
      </c>
    </row>
    <row r="20" spans="2:6" ht="51" x14ac:dyDescent="0.25">
      <c r="B20" s="7"/>
      <c r="C20" s="21"/>
      <c r="D20" s="25" t="s">
        <v>27</v>
      </c>
      <c r="E20" s="25"/>
      <c r="F20" s="28" t="s">
        <v>322</v>
      </c>
    </row>
    <row r="21" spans="2:6" x14ac:dyDescent="0.25">
      <c r="B21" s="7" t="s">
        <v>29</v>
      </c>
      <c r="C21" s="21"/>
      <c r="D21" s="25" t="s">
        <v>30</v>
      </c>
      <c r="E21" s="25" t="s">
        <v>31</v>
      </c>
      <c r="F21" s="27" t="s">
        <v>163</v>
      </c>
    </row>
    <row r="22" spans="2:6" x14ac:dyDescent="0.25">
      <c r="B22" s="7"/>
      <c r="C22" s="21"/>
      <c r="D22" s="25" t="s">
        <v>33</v>
      </c>
      <c r="E22" s="29" t="s">
        <v>34</v>
      </c>
      <c r="F22" s="28"/>
    </row>
    <row r="23" spans="2:6" x14ac:dyDescent="0.25">
      <c r="B23" s="7"/>
      <c r="C23" s="21"/>
      <c r="D23" s="25" t="s">
        <v>35</v>
      </c>
      <c r="E23" s="29"/>
      <c r="F23" s="28"/>
    </row>
    <row r="24" spans="2:6" ht="33.75" x14ac:dyDescent="0.25">
      <c r="B24" s="7"/>
      <c r="C24" s="21"/>
      <c r="D24" s="25"/>
      <c r="E24" s="29" t="s">
        <v>36</v>
      </c>
      <c r="F24" s="28" t="s">
        <v>244</v>
      </c>
    </row>
    <row r="25" spans="2:6" x14ac:dyDescent="0.25">
      <c r="B25" s="7"/>
      <c r="C25" s="21"/>
      <c r="D25" s="25"/>
      <c r="E25" s="29" t="s">
        <v>38</v>
      </c>
      <c r="F25" s="28" t="s">
        <v>245</v>
      </c>
    </row>
    <row r="26" spans="2:6" ht="25.5" x14ac:dyDescent="0.25">
      <c r="B26" s="7" t="s">
        <v>40</v>
      </c>
      <c r="C26" s="21"/>
      <c r="D26" s="25" t="s">
        <v>41</v>
      </c>
      <c r="E26" s="29"/>
      <c r="F26" s="28"/>
    </row>
    <row r="27" spans="2:6" x14ac:dyDescent="0.25">
      <c r="B27" s="7"/>
      <c r="C27" s="21"/>
      <c r="D27" s="25"/>
      <c r="E27" s="29" t="s">
        <v>42</v>
      </c>
      <c r="F27" s="28" t="s">
        <v>43</v>
      </c>
    </row>
    <row r="28" spans="2:6" x14ac:dyDescent="0.25">
      <c r="C28" s="23"/>
      <c r="D28" s="31"/>
      <c r="E28" s="32"/>
      <c r="F28" s="33"/>
    </row>
    <row r="29" spans="2:6" ht="25.5" x14ac:dyDescent="0.25">
      <c r="B29" s="7" t="s">
        <v>3</v>
      </c>
      <c r="C29" s="34" t="s">
        <v>44</v>
      </c>
      <c r="D29" s="35" t="s">
        <v>45</v>
      </c>
      <c r="E29" s="36" t="s">
        <v>46</v>
      </c>
      <c r="F29" s="37" t="s">
        <v>102</v>
      </c>
    </row>
    <row r="30" spans="2:6" ht="22.5" x14ac:dyDescent="0.25">
      <c r="B30" s="7" t="s">
        <v>3</v>
      </c>
      <c r="C30" s="34"/>
      <c r="D30" s="38" t="s">
        <v>50</v>
      </c>
      <c r="E30" s="36" t="s">
        <v>51</v>
      </c>
      <c r="F30" s="37" t="s">
        <v>47</v>
      </c>
    </row>
    <row r="31" spans="2:6" ht="22.5" x14ac:dyDescent="0.25">
      <c r="B31" s="7" t="s">
        <v>3</v>
      </c>
      <c r="C31" s="34"/>
      <c r="D31" s="35" t="s">
        <v>166</v>
      </c>
      <c r="E31" s="36" t="s">
        <v>51</v>
      </c>
      <c r="F31" s="37" t="s">
        <v>323</v>
      </c>
    </row>
    <row r="32" spans="2:6" x14ac:dyDescent="0.25">
      <c r="B32" s="7"/>
      <c r="C32" s="34"/>
      <c r="D32" s="43"/>
      <c r="E32" s="36"/>
      <c r="F32" s="37"/>
    </row>
    <row r="33" spans="2:11" x14ac:dyDescent="0.25">
      <c r="C33" s="23"/>
    </row>
    <row r="34" spans="2:11" ht="63.75" customHeight="1" x14ac:dyDescent="0.25">
      <c r="C34" s="45" t="s">
        <v>59</v>
      </c>
      <c r="D34" s="45"/>
      <c r="E34" s="45" t="s">
        <v>60</v>
      </c>
      <c r="F34" s="45" t="s">
        <v>61</v>
      </c>
      <c r="G34" s="45" t="s">
        <v>62</v>
      </c>
      <c r="H34" s="45" t="s">
        <v>63</v>
      </c>
      <c r="I34" s="45" t="s">
        <v>64</v>
      </c>
      <c r="J34" s="45" t="s">
        <v>65</v>
      </c>
      <c r="K34" s="46" t="s">
        <v>324</v>
      </c>
    </row>
    <row r="35" spans="2:11" ht="51" x14ac:dyDescent="0.25">
      <c r="B35" s="7" t="s">
        <v>66</v>
      </c>
      <c r="C35" s="45"/>
      <c r="D35" s="47" t="s">
        <v>67</v>
      </c>
      <c r="E35" s="45"/>
      <c r="F35" s="45" t="s">
        <v>307</v>
      </c>
      <c r="G35" s="45"/>
      <c r="H35" s="45" t="s">
        <v>102</v>
      </c>
      <c r="I35" s="45" t="s">
        <v>102</v>
      </c>
      <c r="J35" s="45" t="s">
        <v>325</v>
      </c>
    </row>
    <row r="36" spans="2:11" ht="51" x14ac:dyDescent="0.25">
      <c r="B36" s="7" t="s">
        <v>66</v>
      </c>
      <c r="C36" s="45"/>
      <c r="D36" s="47" t="s">
        <v>73</v>
      </c>
      <c r="E36" s="45"/>
      <c r="F36" s="45" t="s">
        <v>307</v>
      </c>
      <c r="G36" s="45"/>
      <c r="H36" s="45" t="s">
        <v>102</v>
      </c>
      <c r="I36" s="45" t="s">
        <v>102</v>
      </c>
      <c r="J36" s="45" t="s">
        <v>326</v>
      </c>
    </row>
    <row r="37" spans="2:11" ht="114.75" x14ac:dyDescent="0.25">
      <c r="B37" s="7" t="s">
        <v>66</v>
      </c>
      <c r="C37" s="45"/>
      <c r="D37" s="47" t="s">
        <v>78</v>
      </c>
      <c r="E37" s="45" t="s">
        <v>168</v>
      </c>
      <c r="F37" s="45" t="s">
        <v>80</v>
      </c>
      <c r="G37" s="45"/>
      <c r="H37" s="45" t="s">
        <v>81</v>
      </c>
      <c r="I37" s="45" t="s">
        <v>82</v>
      </c>
      <c r="J37" s="45" t="s">
        <v>327</v>
      </c>
    </row>
    <row r="38" spans="2:11" ht="293.25" customHeight="1" x14ac:dyDescent="0.25">
      <c r="B38" s="7" t="s">
        <v>66</v>
      </c>
      <c r="C38" s="45"/>
      <c r="D38" s="47" t="s">
        <v>84</v>
      </c>
      <c r="E38" s="45"/>
      <c r="F38" s="45"/>
      <c r="G38" s="45"/>
      <c r="H38" s="45" t="s">
        <v>177</v>
      </c>
      <c r="I38" s="45" t="s">
        <v>85</v>
      </c>
      <c r="J38" s="45" t="s">
        <v>86</v>
      </c>
    </row>
    <row r="39" spans="2:11" ht="114" customHeight="1" x14ac:dyDescent="0.25">
      <c r="B39" s="7" t="s">
        <v>66</v>
      </c>
      <c r="C39" s="45"/>
      <c r="D39" s="47" t="s">
        <v>87</v>
      </c>
      <c r="E39" s="45"/>
      <c r="F39" s="45"/>
      <c r="G39" s="45"/>
      <c r="H39" s="45"/>
      <c r="I39" s="45"/>
      <c r="J39" s="45" t="s">
        <v>328</v>
      </c>
    </row>
    <row r="40" spans="2:11" ht="93.75" customHeight="1" x14ac:dyDescent="0.25">
      <c r="B40" s="7" t="s">
        <v>66</v>
      </c>
      <c r="C40" s="45"/>
      <c r="D40" s="47" t="s">
        <v>90</v>
      </c>
      <c r="E40" s="45"/>
      <c r="F40" s="45"/>
      <c r="G40" s="45"/>
      <c r="H40" s="45"/>
      <c r="I40" s="45"/>
      <c r="J40" s="45" t="s">
        <v>92</v>
      </c>
    </row>
    <row r="41" spans="2:11" x14ac:dyDescent="0.25">
      <c r="C41" s="49"/>
      <c r="D41" s="50"/>
      <c r="E41" s="50"/>
      <c r="F41" s="51"/>
    </row>
    <row r="42" spans="2:11" x14ac:dyDescent="0.25">
      <c r="C42" s="49"/>
      <c r="D42" s="50"/>
      <c r="E42" s="50"/>
      <c r="F42" s="51"/>
    </row>
    <row r="43" spans="2:11" x14ac:dyDescent="0.25">
      <c r="C43" s="52" t="s">
        <v>93</v>
      </c>
      <c r="D43" s="53"/>
      <c r="E43" s="52"/>
      <c r="F43" s="52"/>
      <c r="G43" s="52"/>
      <c r="H43" s="52"/>
    </row>
    <row r="44" spans="2:11" ht="51" x14ac:dyDescent="0.25">
      <c r="B44" s="7" t="s">
        <v>94</v>
      </c>
      <c r="C44" s="52"/>
      <c r="D44" s="53" t="s">
        <v>95</v>
      </c>
      <c r="E44" s="52" t="s">
        <v>60</v>
      </c>
      <c r="F44" s="52" t="s">
        <v>96</v>
      </c>
      <c r="G44" s="52" t="s">
        <v>97</v>
      </c>
      <c r="H44" s="52" t="s">
        <v>329</v>
      </c>
    </row>
    <row r="45" spans="2:11" ht="127.5" x14ac:dyDescent="0.25">
      <c r="B45" s="7" t="s">
        <v>94</v>
      </c>
      <c r="C45" s="52"/>
      <c r="D45" s="54" t="s">
        <v>99</v>
      </c>
      <c r="E45" s="53" t="s">
        <v>330</v>
      </c>
      <c r="F45" s="53" t="s">
        <v>230</v>
      </c>
      <c r="G45" s="53"/>
      <c r="H45" s="53" t="s">
        <v>331</v>
      </c>
    </row>
    <row r="46" spans="2:11" x14ac:dyDescent="0.25">
      <c r="B46" s="7" t="s">
        <v>94</v>
      </c>
      <c r="C46" s="52"/>
      <c r="D46" s="53" t="s">
        <v>101</v>
      </c>
      <c r="E46" s="53" t="s">
        <v>102</v>
      </c>
    </row>
    <row r="47" spans="2:11" ht="25.5" x14ac:dyDescent="0.25">
      <c r="B47" s="7" t="s">
        <v>94</v>
      </c>
      <c r="C47" s="52"/>
      <c r="D47" s="55" t="s">
        <v>103</v>
      </c>
      <c r="E47" s="53" t="s">
        <v>102</v>
      </c>
    </row>
    <row r="48" spans="2:11" x14ac:dyDescent="0.25">
      <c r="B48" s="7" t="s">
        <v>94</v>
      </c>
      <c r="C48" s="52"/>
      <c r="D48" s="53" t="s">
        <v>104</v>
      </c>
      <c r="E48" s="53"/>
      <c r="F48" s="70"/>
    </row>
    <row r="49" spans="2:6" x14ac:dyDescent="0.25">
      <c r="C49" s="1"/>
      <c r="D49" s="1"/>
      <c r="E49" s="1"/>
    </row>
    <row r="50" spans="2:6" x14ac:dyDescent="0.25">
      <c r="C50" s="56" t="s">
        <v>105</v>
      </c>
      <c r="D50" s="57" t="s">
        <v>106</v>
      </c>
      <c r="E50" s="56" t="s">
        <v>107</v>
      </c>
      <c r="F50" s="58" t="s">
        <v>108</v>
      </c>
    </row>
    <row r="51" spans="2:6" ht="63.75" x14ac:dyDescent="0.25">
      <c r="B51" s="7" t="s">
        <v>109</v>
      </c>
      <c r="C51" s="56"/>
      <c r="D51" s="57" t="s">
        <v>110</v>
      </c>
      <c r="E51" s="57" t="s">
        <v>43</v>
      </c>
      <c r="F51" s="57" t="s">
        <v>183</v>
      </c>
    </row>
    <row r="52" spans="2:6" x14ac:dyDescent="0.25">
      <c r="B52" s="7" t="s">
        <v>109</v>
      </c>
      <c r="C52" s="56"/>
      <c r="D52" s="57" t="s">
        <v>113</v>
      </c>
      <c r="E52" s="57"/>
      <c r="F52" s="60"/>
    </row>
    <row r="53" spans="2:6" ht="25.5" x14ac:dyDescent="0.25">
      <c r="B53" s="7" t="s">
        <v>109</v>
      </c>
      <c r="C53" s="56"/>
      <c r="D53" s="59" t="s">
        <v>116</v>
      </c>
      <c r="E53" s="57" t="s">
        <v>43</v>
      </c>
      <c r="F53" s="53"/>
    </row>
    <row r="54" spans="2:6" x14ac:dyDescent="0.25">
      <c r="B54" s="7" t="s">
        <v>109</v>
      </c>
      <c r="C54" s="56"/>
      <c r="D54" s="57" t="s">
        <v>184</v>
      </c>
      <c r="E54" s="57"/>
      <c r="F54" s="60"/>
    </row>
    <row r="55" spans="2:6" x14ac:dyDescent="0.25">
      <c r="C55" s="23"/>
      <c r="D55" s="10"/>
      <c r="E55" s="10"/>
    </row>
    <row r="56" spans="2:6" x14ac:dyDescent="0.25">
      <c r="C56" s="61" t="s">
        <v>117</v>
      </c>
      <c r="D56" s="62"/>
      <c r="E56" s="61" t="s">
        <v>118</v>
      </c>
      <c r="F56" s="61"/>
    </row>
    <row r="57" spans="2:6" ht="25.5" x14ac:dyDescent="0.25">
      <c r="B57" s="7"/>
      <c r="C57" s="61"/>
      <c r="D57" s="62" t="s">
        <v>119</v>
      </c>
      <c r="E57" s="61"/>
      <c r="F57" s="61"/>
    </row>
    <row r="58" spans="2:6" x14ac:dyDescent="0.25">
      <c r="B58" s="7" t="s">
        <v>120</v>
      </c>
      <c r="C58" s="61"/>
      <c r="D58" s="62" t="s">
        <v>121</v>
      </c>
      <c r="E58" s="63" t="s">
        <v>332</v>
      </c>
      <c r="F58" s="61" t="s">
        <v>333</v>
      </c>
    </row>
    <row r="59" spans="2:6" x14ac:dyDescent="0.25">
      <c r="B59" s="7" t="s">
        <v>123</v>
      </c>
      <c r="C59" s="61"/>
      <c r="D59" s="62" t="s">
        <v>124</v>
      </c>
      <c r="E59" s="61">
        <v>2.2999999999999998</v>
      </c>
      <c r="F59" s="61" t="s">
        <v>334</v>
      </c>
    </row>
    <row r="60" spans="2:6" x14ac:dyDescent="0.25">
      <c r="B60" s="7" t="s">
        <v>123</v>
      </c>
      <c r="C60" s="61"/>
      <c r="D60" s="62" t="s">
        <v>125</v>
      </c>
      <c r="E60" s="61">
        <v>2.2999999999999998</v>
      </c>
      <c r="F60" s="61" t="s">
        <v>335</v>
      </c>
    </row>
    <row r="61" spans="2:6" x14ac:dyDescent="0.25">
      <c r="B61" s="7" t="s">
        <v>126</v>
      </c>
      <c r="C61" s="61"/>
      <c r="D61" s="62" t="s">
        <v>127</v>
      </c>
      <c r="E61" s="61"/>
      <c r="F61" s="61"/>
    </row>
    <row r="62" spans="2:6" x14ac:dyDescent="0.25">
      <c r="B62" s="7" t="s">
        <v>126</v>
      </c>
      <c r="C62" s="61"/>
      <c r="D62" s="62" t="s">
        <v>128</v>
      </c>
      <c r="E62" s="61"/>
      <c r="F62" s="61"/>
    </row>
    <row r="63" spans="2:6" ht="25.5" x14ac:dyDescent="0.25">
      <c r="B63" s="7" t="s">
        <v>123</v>
      </c>
      <c r="C63" s="61"/>
      <c r="D63" s="62" t="s">
        <v>129</v>
      </c>
      <c r="E63" s="63" t="s">
        <v>47</v>
      </c>
      <c r="F63" s="61" t="s">
        <v>336</v>
      </c>
    </row>
    <row r="64" spans="2:6" x14ac:dyDescent="0.25">
      <c r="B64" s="7" t="s">
        <v>3</v>
      </c>
      <c r="C64" s="61"/>
      <c r="D64" s="62" t="s">
        <v>131</v>
      </c>
      <c r="E64" s="63">
        <v>11</v>
      </c>
      <c r="F64" s="61"/>
    </row>
    <row r="65" spans="2:6" ht="25.5" x14ac:dyDescent="0.25">
      <c r="B65" s="7" t="s">
        <v>132</v>
      </c>
      <c r="C65" s="61"/>
      <c r="D65" s="62" t="s">
        <v>133</v>
      </c>
      <c r="E65" s="61">
        <v>0.45</v>
      </c>
      <c r="F65" s="61"/>
    </row>
    <row r="66" spans="2:6" ht="25.5" x14ac:dyDescent="0.25">
      <c r="B66" s="7" t="s">
        <v>134</v>
      </c>
      <c r="C66" s="61"/>
      <c r="D66" s="62" t="s">
        <v>135</v>
      </c>
      <c r="E66" s="61">
        <v>2.2999999999999998</v>
      </c>
      <c r="F66" s="61"/>
    </row>
    <row r="67" spans="2:6" x14ac:dyDescent="0.25">
      <c r="C67" s="1"/>
      <c r="D67" s="1"/>
      <c r="E67" s="1"/>
    </row>
    <row r="68" spans="2:6" ht="87" customHeight="1" x14ac:dyDescent="0.25">
      <c r="B68" s="7" t="s">
        <v>137</v>
      </c>
      <c r="C68" s="12" t="s">
        <v>138</v>
      </c>
      <c r="D68" s="86" t="s">
        <v>337</v>
      </c>
      <c r="E68" s="87"/>
      <c r="F68" s="88"/>
    </row>
    <row r="69" spans="2:6" ht="25.5" x14ac:dyDescent="0.25">
      <c r="B69" s="7" t="s">
        <v>137</v>
      </c>
      <c r="C69" s="12" t="s">
        <v>140</v>
      </c>
      <c r="D69" s="89"/>
      <c r="E69" s="89"/>
      <c r="F69" s="89"/>
    </row>
    <row r="71" spans="2:6" x14ac:dyDescent="0.25">
      <c r="B71" s="2" t="s">
        <v>142</v>
      </c>
    </row>
    <row r="73" spans="2:6" ht="15" x14ac:dyDescent="0.25">
      <c r="B73" s="65" t="s">
        <v>143</v>
      </c>
    </row>
    <row r="74" spans="2:6" ht="15" x14ac:dyDescent="0.25">
      <c r="B74" s="65"/>
    </row>
    <row r="75" spans="2:6" ht="15" x14ac:dyDescent="0.25">
      <c r="B75" s="65" t="s">
        <v>144</v>
      </c>
    </row>
    <row r="76" spans="2:6" ht="15" x14ac:dyDescent="0.25">
      <c r="B76" s="66" t="s">
        <v>145</v>
      </c>
    </row>
    <row r="77" spans="2:6" ht="15" x14ac:dyDescent="0.25">
      <c r="B77" s="66" t="s">
        <v>146</v>
      </c>
    </row>
    <row r="78" spans="2:6" ht="15" x14ac:dyDescent="0.25">
      <c r="B78" s="66" t="s">
        <v>147</v>
      </c>
    </row>
    <row r="79" spans="2:6" ht="15" x14ac:dyDescent="0.25">
      <c r="B79" s="66" t="s">
        <v>148</v>
      </c>
    </row>
    <row r="80" spans="2:6" ht="15" x14ac:dyDescent="0.25">
      <c r="B80" s="66" t="s">
        <v>149</v>
      </c>
    </row>
    <row r="81" spans="2:2" ht="15" x14ac:dyDescent="0.25">
      <c r="B81" s="66" t="s">
        <v>150</v>
      </c>
    </row>
    <row r="82" spans="2:2" ht="15" x14ac:dyDescent="0.25">
      <c r="B82" s="66" t="s">
        <v>151</v>
      </c>
    </row>
  </sheetData>
  <mergeCells count="2">
    <mergeCell ref="D68:F68"/>
    <mergeCell ref="D69:F69"/>
  </mergeCells>
  <hyperlinks>
    <hyperlink ref="D5" r:id="rId1"/>
  </hyperlinks>
  <pageMargins left="0.7" right="0.7" top="0.75" bottom="0.75" header="0.3" footer="0.3"/>
  <pageSetup paperSize="9" orientation="portrait"/>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82"/>
  <sheetViews>
    <sheetView workbookViewId="0">
      <pane ySplit="1" topLeftCell="A2" activePane="bottomLeft" state="frozen"/>
      <selection activeCell="D12" sqref="D12"/>
      <selection pane="bottomLeft"/>
    </sheetView>
  </sheetViews>
  <sheetFormatPr defaultColWidth="9.140625" defaultRowHeight="12.75" x14ac:dyDescent="0.25"/>
  <cols>
    <col min="1" max="1" width="4.85546875" style="1" customWidth="1"/>
    <col min="2" max="2" width="22.7109375" style="2" bestFit="1" customWidth="1"/>
    <col min="3" max="3" width="42.140625" style="3" customWidth="1"/>
    <col min="4" max="4" width="32.140625" style="3" customWidth="1"/>
    <col min="5" max="5" width="24.28515625" style="3" customWidth="1"/>
    <col min="6" max="6" width="35.85546875" style="1" customWidth="1"/>
    <col min="7" max="7" width="19.42578125" style="1" hidden="1" customWidth="1"/>
    <col min="8" max="8" width="28.42578125" style="1" customWidth="1"/>
    <col min="9" max="9" width="41.85546875" style="1" customWidth="1"/>
    <col min="10" max="10" width="44.7109375" style="1" customWidth="1"/>
    <col min="11" max="11" width="43" style="1" customWidth="1"/>
    <col min="12" max="16" width="19.85546875" style="1" customWidth="1"/>
    <col min="17" max="16384" width="9.140625" style="1"/>
  </cols>
  <sheetData>
    <row r="1" spans="2:6" ht="48.75" customHeight="1" x14ac:dyDescent="0.25">
      <c r="B1" s="4" t="s">
        <v>0</v>
      </c>
      <c r="C1" s="6" t="s">
        <v>338</v>
      </c>
      <c r="D1" s="6" t="s">
        <v>339</v>
      </c>
      <c r="E1" s="6"/>
    </row>
    <row r="2" spans="2:6" ht="15" x14ac:dyDescent="0.25">
      <c r="B2" s="7" t="s">
        <v>3</v>
      </c>
      <c r="C2" s="8"/>
      <c r="D2" s="12"/>
      <c r="E2" s="10"/>
    </row>
    <row r="3" spans="2:6" ht="25.5" x14ac:dyDescent="0.25">
      <c r="B3" s="7"/>
      <c r="C3" s="11" t="s">
        <v>4</v>
      </c>
      <c r="D3" s="72" t="s">
        <v>340</v>
      </c>
    </row>
    <row r="4" spans="2:6" ht="14.25" x14ac:dyDescent="0.25">
      <c r="B4" s="7"/>
      <c r="C4" s="11" t="s">
        <v>6</v>
      </c>
      <c r="D4" s="72" t="s">
        <v>341</v>
      </c>
    </row>
    <row r="5" spans="2:6" ht="14.25" x14ac:dyDescent="0.25">
      <c r="B5" s="7"/>
      <c r="C5" s="14" t="s">
        <v>8</v>
      </c>
      <c r="D5" s="73" t="s">
        <v>342</v>
      </c>
    </row>
    <row r="6" spans="2:6" ht="15" x14ac:dyDescent="0.25">
      <c r="C6" s="16"/>
    </row>
    <row r="7" spans="2:6" ht="25.5" x14ac:dyDescent="0.25">
      <c r="B7" s="7" t="s">
        <v>3</v>
      </c>
      <c r="C7" s="17" t="s">
        <v>10</v>
      </c>
      <c r="D7" s="74" t="s">
        <v>343</v>
      </c>
    </row>
    <row r="8" spans="2:6" ht="30" x14ac:dyDescent="0.25">
      <c r="B8" s="7" t="s">
        <v>3</v>
      </c>
      <c r="C8" s="19" t="s">
        <v>11</v>
      </c>
      <c r="D8" s="74">
        <v>1</v>
      </c>
    </row>
    <row r="9" spans="2:6" ht="30" customHeight="1" x14ac:dyDescent="0.25">
      <c r="B9" s="7" t="s">
        <v>3</v>
      </c>
      <c r="C9" s="19" t="s">
        <v>12</v>
      </c>
      <c r="D9" s="74">
        <v>1500</v>
      </c>
    </row>
    <row r="10" spans="2:6" ht="44.25" customHeight="1" x14ac:dyDescent="0.25">
      <c r="B10" s="7" t="s">
        <v>3</v>
      </c>
      <c r="C10" s="19" t="s">
        <v>157</v>
      </c>
      <c r="D10" s="74">
        <v>0</v>
      </c>
    </row>
    <row r="11" spans="2:6" ht="30" x14ac:dyDescent="0.25">
      <c r="B11" s="7" t="s">
        <v>3</v>
      </c>
      <c r="C11" s="19" t="s">
        <v>158</v>
      </c>
      <c r="D11" s="74">
        <v>0</v>
      </c>
    </row>
    <row r="12" spans="2:6" ht="30" x14ac:dyDescent="0.25">
      <c r="B12" s="7" t="s">
        <v>3</v>
      </c>
      <c r="C12" s="19" t="s">
        <v>15</v>
      </c>
      <c r="D12" s="75"/>
    </row>
    <row r="13" spans="2:6" x14ac:dyDescent="0.25">
      <c r="D13" s="21"/>
    </row>
    <row r="14" spans="2:6" ht="15" x14ac:dyDescent="0.25">
      <c r="C14" s="22"/>
      <c r="D14" s="23"/>
      <c r="E14" s="23"/>
      <c r="F14" s="24"/>
    </row>
    <row r="15" spans="2:6" ht="15" x14ac:dyDescent="0.25">
      <c r="B15" s="7"/>
      <c r="C15" s="19" t="s">
        <v>16</v>
      </c>
      <c r="D15" s="25" t="s">
        <v>17</v>
      </c>
      <c r="E15" s="25"/>
      <c r="F15" s="26" t="s">
        <v>344</v>
      </c>
    </row>
    <row r="16" spans="2:6" ht="15" x14ac:dyDescent="0.25">
      <c r="B16" s="7"/>
      <c r="C16" s="19"/>
      <c r="D16" s="25" t="s">
        <v>19</v>
      </c>
      <c r="E16" s="25"/>
      <c r="F16" s="27" t="s">
        <v>20</v>
      </c>
    </row>
    <row r="17" spans="2:6" x14ac:dyDescent="0.25">
      <c r="B17" s="7"/>
      <c r="C17" s="21"/>
      <c r="D17" s="25" t="s">
        <v>21</v>
      </c>
      <c r="E17" s="25"/>
      <c r="F17" s="25" t="s">
        <v>22</v>
      </c>
    </row>
    <row r="18" spans="2:6" ht="25.5" x14ac:dyDescent="0.25">
      <c r="B18" s="7"/>
      <c r="C18" s="21"/>
      <c r="D18" s="25" t="s">
        <v>23</v>
      </c>
      <c r="E18" s="25"/>
      <c r="F18" s="25" t="s">
        <v>345</v>
      </c>
    </row>
    <row r="19" spans="2:6" ht="25.5" x14ac:dyDescent="0.25">
      <c r="B19" s="7"/>
      <c r="C19" s="21"/>
      <c r="D19" s="25" t="s">
        <v>25</v>
      </c>
      <c r="E19" s="25"/>
      <c r="F19" s="25" t="s">
        <v>346</v>
      </c>
    </row>
    <row r="20" spans="2:6" ht="51" x14ac:dyDescent="0.25">
      <c r="B20" s="7"/>
      <c r="C20" s="21"/>
      <c r="D20" s="25" t="s">
        <v>27</v>
      </c>
      <c r="E20" s="25"/>
      <c r="F20" s="25" t="s">
        <v>347</v>
      </c>
    </row>
    <row r="21" spans="2:6" x14ac:dyDescent="0.25">
      <c r="B21" s="7" t="s">
        <v>29</v>
      </c>
      <c r="C21" s="21"/>
      <c r="D21" s="25" t="s">
        <v>30</v>
      </c>
      <c r="E21" s="25" t="s">
        <v>31</v>
      </c>
      <c r="F21" s="27" t="s">
        <v>163</v>
      </c>
    </row>
    <row r="22" spans="2:6" x14ac:dyDescent="0.25">
      <c r="B22" s="7"/>
      <c r="C22" s="21"/>
      <c r="D22" s="25" t="s">
        <v>33</v>
      </c>
      <c r="E22" s="29" t="s">
        <v>34</v>
      </c>
      <c r="F22" s="28"/>
    </row>
    <row r="23" spans="2:6" x14ac:dyDescent="0.25">
      <c r="B23" s="7"/>
      <c r="C23" s="21"/>
      <c r="D23" s="25" t="s">
        <v>35</v>
      </c>
      <c r="E23" s="29"/>
      <c r="F23" s="28"/>
    </row>
    <row r="24" spans="2:6" ht="22.5" x14ac:dyDescent="0.25">
      <c r="B24" s="7"/>
      <c r="C24" s="21"/>
      <c r="D24" s="25"/>
      <c r="E24" s="29" t="s">
        <v>36</v>
      </c>
      <c r="F24" s="28" t="s">
        <v>204</v>
      </c>
    </row>
    <row r="25" spans="2:6" x14ac:dyDescent="0.25">
      <c r="B25" s="7"/>
      <c r="C25" s="21"/>
      <c r="D25" s="25"/>
      <c r="E25" s="29" t="s">
        <v>38</v>
      </c>
      <c r="F25" s="28" t="s">
        <v>165</v>
      </c>
    </row>
    <row r="26" spans="2:6" ht="25.5" x14ac:dyDescent="0.25">
      <c r="B26" s="7" t="s">
        <v>40</v>
      </c>
      <c r="C26" s="21"/>
      <c r="D26" s="25" t="s">
        <v>41</v>
      </c>
      <c r="E26" s="29"/>
      <c r="F26" s="28"/>
    </row>
    <row r="27" spans="2:6" x14ac:dyDescent="0.25">
      <c r="B27" s="7"/>
      <c r="C27" s="21"/>
      <c r="D27" s="25"/>
      <c r="E27" s="29" t="s">
        <v>42</v>
      </c>
      <c r="F27" s="28"/>
    </row>
    <row r="28" spans="2:6" x14ac:dyDescent="0.25">
      <c r="C28" s="23"/>
      <c r="D28" s="31"/>
      <c r="E28" s="32"/>
      <c r="F28" s="33"/>
    </row>
    <row r="29" spans="2:6" x14ac:dyDescent="0.25">
      <c r="B29" s="7" t="s">
        <v>3</v>
      </c>
      <c r="C29" s="34" t="s">
        <v>44</v>
      </c>
      <c r="D29" s="35" t="s">
        <v>45</v>
      </c>
      <c r="E29" s="36" t="s">
        <v>46</v>
      </c>
      <c r="F29" s="37" t="s">
        <v>43</v>
      </c>
    </row>
    <row r="30" spans="2:6" x14ac:dyDescent="0.25">
      <c r="B30" s="7" t="s">
        <v>3</v>
      </c>
      <c r="C30" s="34"/>
      <c r="D30" s="38" t="s">
        <v>50</v>
      </c>
      <c r="E30" s="36" t="s">
        <v>51</v>
      </c>
      <c r="F30" s="37"/>
    </row>
    <row r="31" spans="2:6" x14ac:dyDescent="0.25">
      <c r="B31" s="7" t="s">
        <v>3</v>
      </c>
      <c r="C31" s="34"/>
      <c r="D31" s="35" t="s">
        <v>166</v>
      </c>
      <c r="E31" s="36" t="s">
        <v>51</v>
      </c>
      <c r="F31" s="37" t="s">
        <v>348</v>
      </c>
    </row>
    <row r="32" spans="2:6" x14ac:dyDescent="0.25">
      <c r="B32" s="7"/>
      <c r="C32" s="34"/>
      <c r="D32" s="43"/>
      <c r="E32" s="36"/>
      <c r="F32" s="37"/>
    </row>
    <row r="33" spans="2:11" x14ac:dyDescent="0.25">
      <c r="C33" s="23"/>
    </row>
    <row r="34" spans="2:11" ht="63.75" customHeight="1" x14ac:dyDescent="0.25">
      <c r="C34" s="45" t="s">
        <v>59</v>
      </c>
      <c r="D34" s="45"/>
      <c r="E34" s="45" t="s">
        <v>60</v>
      </c>
      <c r="F34" s="45" t="s">
        <v>61</v>
      </c>
      <c r="G34" s="45" t="s">
        <v>62</v>
      </c>
      <c r="H34" s="45" t="s">
        <v>349</v>
      </c>
      <c r="I34" s="45" t="s">
        <v>64</v>
      </c>
      <c r="J34" s="45" t="s">
        <v>65</v>
      </c>
      <c r="K34" s="46" t="s">
        <v>324</v>
      </c>
    </row>
    <row r="35" spans="2:11" ht="38.25" x14ac:dyDescent="0.25">
      <c r="B35" s="7" t="s">
        <v>66</v>
      </c>
      <c r="C35" s="45"/>
      <c r="D35" s="47" t="s">
        <v>67</v>
      </c>
      <c r="E35" s="45" t="s">
        <v>68</v>
      </c>
      <c r="F35" s="45" t="s">
        <v>281</v>
      </c>
      <c r="G35" s="45"/>
      <c r="H35" s="45" t="s">
        <v>102</v>
      </c>
      <c r="I35" s="45" t="s">
        <v>102</v>
      </c>
      <c r="J35" s="45"/>
    </row>
    <row r="36" spans="2:11" ht="38.25" x14ac:dyDescent="0.25">
      <c r="B36" s="7" t="s">
        <v>66</v>
      </c>
      <c r="C36" s="45"/>
      <c r="D36" s="47" t="s">
        <v>73</v>
      </c>
      <c r="E36" s="45" t="s">
        <v>68</v>
      </c>
      <c r="F36" s="45" t="s">
        <v>229</v>
      </c>
      <c r="G36" s="45"/>
      <c r="H36" s="45" t="s">
        <v>102</v>
      </c>
      <c r="I36" s="45" t="s">
        <v>102</v>
      </c>
      <c r="J36" s="45"/>
    </row>
    <row r="37" spans="2:11" ht="114.75" x14ac:dyDescent="0.25">
      <c r="B37" s="7" t="s">
        <v>66</v>
      </c>
      <c r="C37" s="45"/>
      <c r="D37" s="47" t="s">
        <v>78</v>
      </c>
      <c r="E37" s="45" t="s">
        <v>68</v>
      </c>
      <c r="F37" s="45" t="s">
        <v>68</v>
      </c>
      <c r="G37" s="45"/>
      <c r="H37" s="45" t="s">
        <v>102</v>
      </c>
      <c r="I37" s="45" t="s">
        <v>82</v>
      </c>
      <c r="J37" s="45" t="s">
        <v>327</v>
      </c>
    </row>
    <row r="38" spans="2:11" ht="296.25" customHeight="1" x14ac:dyDescent="0.25">
      <c r="B38" s="7" t="s">
        <v>66</v>
      </c>
      <c r="C38" s="45"/>
      <c r="D38" s="47" t="s">
        <v>84</v>
      </c>
      <c r="E38" s="45" t="s">
        <v>68</v>
      </c>
      <c r="F38" s="45" t="s">
        <v>350</v>
      </c>
      <c r="G38" s="45"/>
      <c r="H38" s="45" t="s">
        <v>177</v>
      </c>
      <c r="I38" s="45" t="s">
        <v>85</v>
      </c>
      <c r="J38" s="45" t="s">
        <v>86</v>
      </c>
    </row>
    <row r="39" spans="2:11" x14ac:dyDescent="0.25">
      <c r="B39" s="7" t="s">
        <v>66</v>
      </c>
      <c r="C39" s="45"/>
      <c r="D39" s="47" t="s">
        <v>87</v>
      </c>
      <c r="E39" s="45" t="s">
        <v>68</v>
      </c>
      <c r="F39" s="45" t="s">
        <v>68</v>
      </c>
      <c r="G39" s="45"/>
      <c r="H39" s="45"/>
      <c r="I39" s="45"/>
      <c r="J39" s="45"/>
    </row>
    <row r="40" spans="2:11" ht="91.5" customHeight="1" x14ac:dyDescent="0.25">
      <c r="B40" s="7" t="s">
        <v>66</v>
      </c>
      <c r="C40" s="45"/>
      <c r="D40" s="47" t="s">
        <v>90</v>
      </c>
      <c r="E40" s="45" t="s">
        <v>68</v>
      </c>
      <c r="F40" s="45" t="s">
        <v>350</v>
      </c>
      <c r="G40" s="45"/>
      <c r="H40" s="45"/>
      <c r="I40" s="45"/>
      <c r="J40" s="45" t="s">
        <v>92</v>
      </c>
    </row>
    <row r="41" spans="2:11" x14ac:dyDescent="0.25">
      <c r="C41" s="49"/>
      <c r="D41" s="50"/>
      <c r="E41" s="50"/>
      <c r="F41" s="51"/>
    </row>
    <row r="42" spans="2:11" x14ac:dyDescent="0.25">
      <c r="C42" s="49"/>
      <c r="D42" s="50"/>
      <c r="E42" s="50"/>
      <c r="F42" s="51"/>
    </row>
    <row r="43" spans="2:11" x14ac:dyDescent="0.25">
      <c r="C43" s="52" t="s">
        <v>93</v>
      </c>
      <c r="D43" s="53"/>
      <c r="E43" s="52"/>
      <c r="F43" s="52"/>
      <c r="G43" s="52"/>
      <c r="H43" s="52"/>
    </row>
    <row r="44" spans="2:11" ht="51" x14ac:dyDescent="0.25">
      <c r="B44" s="7" t="s">
        <v>94</v>
      </c>
      <c r="C44" s="52"/>
      <c r="D44" s="53" t="s">
        <v>95</v>
      </c>
      <c r="E44" s="52" t="s">
        <v>60</v>
      </c>
      <c r="F44" s="52" t="s">
        <v>96</v>
      </c>
      <c r="G44" s="52" t="s">
        <v>97</v>
      </c>
      <c r="H44" s="52" t="s">
        <v>329</v>
      </c>
    </row>
    <row r="45" spans="2:11" ht="76.5" x14ac:dyDescent="0.25">
      <c r="B45" s="7" t="s">
        <v>94</v>
      </c>
      <c r="C45" s="52"/>
      <c r="D45" s="54" t="s">
        <v>99</v>
      </c>
      <c r="E45" s="53" t="s">
        <v>351</v>
      </c>
      <c r="F45" s="53"/>
      <c r="G45" s="53"/>
      <c r="H45" s="53"/>
    </row>
    <row r="46" spans="2:11" x14ac:dyDescent="0.25">
      <c r="B46" s="7" t="s">
        <v>94</v>
      </c>
      <c r="C46" s="52"/>
      <c r="D46" s="53" t="s">
        <v>101</v>
      </c>
      <c r="E46" s="53" t="s">
        <v>352</v>
      </c>
    </row>
    <row r="47" spans="2:11" ht="25.5" x14ac:dyDescent="0.25">
      <c r="B47" s="7" t="s">
        <v>94</v>
      </c>
      <c r="C47" s="52"/>
      <c r="D47" s="55" t="s">
        <v>103</v>
      </c>
      <c r="E47" s="53" t="s">
        <v>102</v>
      </c>
    </row>
    <row r="48" spans="2:11" x14ac:dyDescent="0.25">
      <c r="B48" s="7" t="s">
        <v>94</v>
      </c>
      <c r="C48" s="52"/>
      <c r="D48" s="53" t="s">
        <v>104</v>
      </c>
      <c r="E48" s="53"/>
      <c r="F48" s="70"/>
    </row>
    <row r="49" spans="2:6" x14ac:dyDescent="0.25">
      <c r="C49" s="1"/>
      <c r="D49" s="1"/>
      <c r="E49" s="1"/>
    </row>
    <row r="50" spans="2:6" x14ac:dyDescent="0.25">
      <c r="C50" s="56" t="s">
        <v>105</v>
      </c>
      <c r="D50" s="57" t="s">
        <v>106</v>
      </c>
      <c r="E50" s="56" t="s">
        <v>107</v>
      </c>
      <c r="F50" s="58" t="s">
        <v>108</v>
      </c>
    </row>
    <row r="51" spans="2:6" ht="94.5" customHeight="1" x14ac:dyDescent="0.25">
      <c r="B51" s="7" t="s">
        <v>109</v>
      </c>
      <c r="C51" s="56"/>
      <c r="D51" s="57" t="s">
        <v>110</v>
      </c>
      <c r="E51" s="57" t="s">
        <v>183</v>
      </c>
      <c r="F51" s="60"/>
    </row>
    <row r="52" spans="2:6" x14ac:dyDescent="0.25">
      <c r="B52" s="7" t="s">
        <v>109</v>
      </c>
      <c r="C52" s="56"/>
      <c r="D52" s="57" t="s">
        <v>113</v>
      </c>
      <c r="E52" s="57"/>
      <c r="F52" s="60"/>
    </row>
    <row r="53" spans="2:6" ht="25.5" x14ac:dyDescent="0.25">
      <c r="B53" s="7" t="s">
        <v>109</v>
      </c>
      <c r="C53" s="56"/>
      <c r="D53" s="59" t="s">
        <v>116</v>
      </c>
      <c r="E53" s="57"/>
      <c r="F53" s="60"/>
    </row>
    <row r="54" spans="2:6" x14ac:dyDescent="0.25">
      <c r="B54" s="7" t="s">
        <v>109</v>
      </c>
      <c r="C54" s="56"/>
      <c r="D54" s="57" t="s">
        <v>184</v>
      </c>
      <c r="E54" s="57"/>
      <c r="F54" s="60"/>
    </row>
    <row r="55" spans="2:6" x14ac:dyDescent="0.25">
      <c r="C55" s="23"/>
      <c r="D55" s="10"/>
      <c r="E55" s="10"/>
    </row>
    <row r="56" spans="2:6" x14ac:dyDescent="0.25">
      <c r="C56" s="61" t="s">
        <v>117</v>
      </c>
      <c r="D56" s="62"/>
      <c r="E56" s="61" t="s">
        <v>118</v>
      </c>
      <c r="F56" s="61"/>
    </row>
    <row r="57" spans="2:6" ht="25.5" x14ac:dyDescent="0.25">
      <c r="B57" s="7"/>
      <c r="C57" s="61"/>
      <c r="D57" s="62" t="s">
        <v>119</v>
      </c>
      <c r="E57" s="61">
        <v>25</v>
      </c>
      <c r="F57" s="61"/>
    </row>
    <row r="58" spans="2:6" x14ac:dyDescent="0.25">
      <c r="B58" s="7" t="s">
        <v>120</v>
      </c>
      <c r="C58" s="61"/>
      <c r="D58" s="62" t="s">
        <v>121</v>
      </c>
      <c r="E58" s="63">
        <v>25</v>
      </c>
      <c r="F58" s="61"/>
    </row>
    <row r="59" spans="2:6" x14ac:dyDescent="0.25">
      <c r="B59" s="7" t="s">
        <v>123</v>
      </c>
      <c r="C59" s="61"/>
      <c r="D59" s="62" t="s">
        <v>124</v>
      </c>
      <c r="E59" s="61">
        <v>14</v>
      </c>
      <c r="F59" s="61"/>
    </row>
    <row r="60" spans="2:6" x14ac:dyDescent="0.25">
      <c r="B60" s="7" t="s">
        <v>123</v>
      </c>
      <c r="C60" s="61"/>
      <c r="D60" s="62" t="s">
        <v>125</v>
      </c>
      <c r="E60" s="61">
        <v>25</v>
      </c>
      <c r="F60" s="61"/>
    </row>
    <row r="61" spans="2:6" x14ac:dyDescent="0.25">
      <c r="B61" s="7" t="s">
        <v>126</v>
      </c>
      <c r="C61" s="61"/>
      <c r="D61" s="62" t="s">
        <v>127</v>
      </c>
      <c r="E61" s="61">
        <v>25</v>
      </c>
      <c r="F61" s="61"/>
    </row>
    <row r="62" spans="2:6" x14ac:dyDescent="0.25">
      <c r="B62" s="7" t="s">
        <v>126</v>
      </c>
      <c r="C62" s="61"/>
      <c r="D62" s="62" t="s">
        <v>128</v>
      </c>
      <c r="E62" s="61">
        <v>25</v>
      </c>
      <c r="F62" s="61"/>
    </row>
    <row r="63" spans="2:6" x14ac:dyDescent="0.25">
      <c r="B63" s="7" t="s">
        <v>123</v>
      </c>
      <c r="C63" s="61"/>
      <c r="D63" s="62" t="s">
        <v>129</v>
      </c>
      <c r="E63" s="63">
        <v>25</v>
      </c>
      <c r="F63" s="61"/>
    </row>
    <row r="64" spans="2:6" x14ac:dyDescent="0.25">
      <c r="B64" s="7" t="s">
        <v>3</v>
      </c>
      <c r="C64" s="61"/>
      <c r="D64" s="62" t="s">
        <v>131</v>
      </c>
      <c r="E64" s="63">
        <v>25</v>
      </c>
      <c r="F64" s="61"/>
    </row>
    <row r="65" spans="2:6" ht="25.5" x14ac:dyDescent="0.25">
      <c r="B65" s="7" t="s">
        <v>132</v>
      </c>
      <c r="C65" s="61"/>
      <c r="D65" s="62" t="s">
        <v>133</v>
      </c>
      <c r="E65" s="61">
        <v>5</v>
      </c>
      <c r="F65" s="61"/>
    </row>
    <row r="66" spans="2:6" ht="25.5" x14ac:dyDescent="0.25">
      <c r="B66" s="7" t="s">
        <v>134</v>
      </c>
      <c r="C66" s="61"/>
      <c r="D66" s="62" t="s">
        <v>135</v>
      </c>
      <c r="E66" s="61">
        <v>25</v>
      </c>
      <c r="F66" s="61"/>
    </row>
    <row r="67" spans="2:6" x14ac:dyDescent="0.25">
      <c r="C67" s="1"/>
      <c r="D67" s="1"/>
      <c r="E67" s="1"/>
    </row>
    <row r="68" spans="2:6" ht="169.5" customHeight="1" x14ac:dyDescent="0.25">
      <c r="B68" s="7" t="s">
        <v>137</v>
      </c>
      <c r="C68" s="12" t="s">
        <v>138</v>
      </c>
      <c r="D68" s="86" t="s">
        <v>353</v>
      </c>
      <c r="E68" s="87"/>
      <c r="F68" s="88"/>
    </row>
    <row r="69" spans="2:6" ht="25.5" x14ac:dyDescent="0.25">
      <c r="B69" s="7" t="s">
        <v>137</v>
      </c>
      <c r="C69" s="12" t="s">
        <v>140</v>
      </c>
      <c r="D69" s="86" t="s">
        <v>102</v>
      </c>
      <c r="E69" s="87"/>
      <c r="F69" s="88"/>
    </row>
    <row r="73" spans="2:6" ht="15" x14ac:dyDescent="0.25">
      <c r="B73" s="65"/>
    </row>
    <row r="74" spans="2:6" ht="15" x14ac:dyDescent="0.25">
      <c r="B74" s="65"/>
    </row>
    <row r="75" spans="2:6" ht="15" x14ac:dyDescent="0.25">
      <c r="B75" s="65"/>
    </row>
    <row r="76" spans="2:6" ht="15" x14ac:dyDescent="0.25">
      <c r="B76" s="66"/>
    </row>
    <row r="77" spans="2:6" ht="15" x14ac:dyDescent="0.25">
      <c r="B77" s="66"/>
    </row>
    <row r="78" spans="2:6" ht="15" x14ac:dyDescent="0.25">
      <c r="B78" s="66"/>
      <c r="F78" s="71"/>
    </row>
    <row r="79" spans="2:6" ht="15" x14ac:dyDescent="0.25">
      <c r="B79" s="66"/>
    </row>
    <row r="80" spans="2:6" ht="15" x14ac:dyDescent="0.25">
      <c r="B80" s="66"/>
    </row>
    <row r="81" spans="2:2" ht="15" x14ac:dyDescent="0.25">
      <c r="B81" s="66"/>
    </row>
    <row r="82" spans="2:2" ht="15" x14ac:dyDescent="0.25">
      <c r="B82" s="66"/>
    </row>
  </sheetData>
  <mergeCells count="2">
    <mergeCell ref="D68:F68"/>
    <mergeCell ref="D69:F69"/>
  </mergeCells>
  <hyperlinks>
    <hyperlink ref="D5" r:id="rId1"/>
  </hyperlinks>
  <pageMargins left="0.7" right="0.7" top="0.75" bottom="0.75" header="0.3" footer="0.3"/>
  <pageSetup paperSize="9" scale="30" fitToHeight="0" orientation="portrait"/>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82"/>
  <sheetViews>
    <sheetView workbookViewId="0">
      <pane ySplit="1" topLeftCell="A2" activePane="bottomLeft" state="frozen"/>
      <selection activeCell="E73" sqref="E73"/>
      <selection pane="bottomLeft"/>
    </sheetView>
  </sheetViews>
  <sheetFormatPr defaultRowHeight="12.75" x14ac:dyDescent="0.25"/>
  <cols>
    <col min="1" max="1" width="4.85546875" style="1" customWidth="1"/>
    <col min="2" max="2" width="22.7109375" style="2" bestFit="1" customWidth="1"/>
    <col min="3" max="3" width="34.85546875" style="3" customWidth="1"/>
    <col min="4" max="4" width="32.140625" style="3" customWidth="1"/>
    <col min="5" max="5" width="20.85546875" style="3" customWidth="1"/>
    <col min="6" max="6" width="35.85546875" style="1" customWidth="1"/>
    <col min="7" max="7" width="19.42578125" style="1" hidden="1" customWidth="1"/>
    <col min="8" max="8" width="28.42578125" style="1" customWidth="1"/>
    <col min="9" max="9" width="34.7109375" style="1" customWidth="1"/>
    <col min="10" max="10" width="41.7109375" style="1" customWidth="1"/>
    <col min="11" max="11" width="43" style="1" customWidth="1"/>
    <col min="12" max="16" width="19.85546875" style="1" customWidth="1"/>
    <col min="17" max="16384" width="9.140625" style="1"/>
  </cols>
  <sheetData>
    <row r="1" spans="2:6" ht="48.75" customHeight="1" x14ac:dyDescent="0.25">
      <c r="B1" s="4" t="s">
        <v>0</v>
      </c>
      <c r="C1" s="6" t="s">
        <v>354</v>
      </c>
      <c r="D1" s="6" t="s">
        <v>355</v>
      </c>
      <c r="E1" s="6"/>
    </row>
    <row r="2" spans="2:6" ht="15" x14ac:dyDescent="0.25">
      <c r="B2" s="7" t="s">
        <v>3</v>
      </c>
      <c r="C2" s="8"/>
      <c r="D2" s="9"/>
      <c r="E2" s="10"/>
    </row>
    <row r="3" spans="2:6" ht="14.25" x14ac:dyDescent="0.25">
      <c r="B3" s="7"/>
      <c r="C3" s="11" t="s">
        <v>4</v>
      </c>
      <c r="D3" s="12" t="s">
        <v>356</v>
      </c>
    </row>
    <row r="4" spans="2:6" ht="14.25" x14ac:dyDescent="0.25">
      <c r="B4" s="7"/>
      <c r="C4" s="11" t="s">
        <v>6</v>
      </c>
      <c r="D4" s="12" t="s">
        <v>357</v>
      </c>
    </row>
    <row r="5" spans="2:6" ht="15" x14ac:dyDescent="0.25">
      <c r="B5" s="7"/>
      <c r="C5" s="14" t="s">
        <v>8</v>
      </c>
      <c r="D5" s="76" t="s">
        <v>358</v>
      </c>
    </row>
    <row r="6" spans="2:6" ht="15" x14ac:dyDescent="0.25">
      <c r="C6" s="16"/>
    </row>
    <row r="7" spans="2:6" ht="15" x14ac:dyDescent="0.25">
      <c r="B7" s="7" t="s">
        <v>3</v>
      </c>
      <c r="C7" s="17" t="s">
        <v>10</v>
      </c>
      <c r="D7" s="18">
        <v>35000</v>
      </c>
    </row>
    <row r="8" spans="2:6" ht="45" x14ac:dyDescent="0.25">
      <c r="B8" s="7" t="s">
        <v>3</v>
      </c>
      <c r="C8" s="19" t="s">
        <v>11</v>
      </c>
      <c r="D8" s="18">
        <v>2</v>
      </c>
    </row>
    <row r="9" spans="2:6" ht="30" customHeight="1" x14ac:dyDescent="0.25">
      <c r="B9" s="7" t="s">
        <v>3</v>
      </c>
      <c r="C9" s="19" t="s">
        <v>12</v>
      </c>
      <c r="D9" s="18">
        <v>1225</v>
      </c>
    </row>
    <row r="10" spans="2:6" ht="44.25" customHeight="1" x14ac:dyDescent="0.25">
      <c r="B10" s="7" t="s">
        <v>3</v>
      </c>
      <c r="C10" s="19" t="s">
        <v>157</v>
      </c>
      <c r="D10" s="18">
        <v>0</v>
      </c>
    </row>
    <row r="11" spans="2:6" ht="30" x14ac:dyDescent="0.25">
      <c r="B11" s="7" t="s">
        <v>3</v>
      </c>
      <c r="C11" s="19" t="s">
        <v>158</v>
      </c>
      <c r="D11" s="18">
        <v>0</v>
      </c>
    </row>
    <row r="12" spans="2:6" ht="30" x14ac:dyDescent="0.25">
      <c r="B12" s="7" t="s">
        <v>3</v>
      </c>
      <c r="C12" s="19" t="s">
        <v>15</v>
      </c>
      <c r="D12" s="20"/>
    </row>
    <row r="13" spans="2:6" x14ac:dyDescent="0.25">
      <c r="D13" s="21"/>
    </row>
    <row r="14" spans="2:6" ht="15" x14ac:dyDescent="0.25">
      <c r="C14" s="22"/>
      <c r="D14" s="23"/>
      <c r="E14" s="23"/>
      <c r="F14" s="24"/>
    </row>
    <row r="15" spans="2:6" ht="15" x14ac:dyDescent="0.25">
      <c r="B15" s="7"/>
      <c r="C15" s="19" t="s">
        <v>16</v>
      </c>
      <c r="D15" s="25" t="s">
        <v>17</v>
      </c>
      <c r="E15" s="25"/>
      <c r="F15" s="26" t="s">
        <v>359</v>
      </c>
    </row>
    <row r="16" spans="2:6" ht="15" x14ac:dyDescent="0.25">
      <c r="B16" s="7"/>
      <c r="C16" s="19"/>
      <c r="D16" s="25" t="s">
        <v>19</v>
      </c>
      <c r="E16" s="25"/>
      <c r="F16" s="27"/>
    </row>
    <row r="17" spans="2:6" x14ac:dyDescent="0.25">
      <c r="B17" s="7"/>
      <c r="C17" s="21"/>
      <c r="D17" s="25" t="s">
        <v>21</v>
      </c>
      <c r="E17" s="25"/>
      <c r="F17" s="25" t="s">
        <v>22</v>
      </c>
    </row>
    <row r="18" spans="2:6" ht="25.5" x14ac:dyDescent="0.25">
      <c r="B18" s="7"/>
      <c r="C18" s="21"/>
      <c r="D18" s="25" t="s">
        <v>23</v>
      </c>
      <c r="E18" s="25"/>
      <c r="F18" s="25" t="s">
        <v>360</v>
      </c>
    </row>
    <row r="19" spans="2:6" x14ac:dyDescent="0.25">
      <c r="B19" s="7"/>
      <c r="C19" s="21"/>
      <c r="D19" s="25" t="s">
        <v>25</v>
      </c>
      <c r="E19" s="25"/>
      <c r="F19" s="25" t="s">
        <v>361</v>
      </c>
    </row>
    <row r="20" spans="2:6" ht="25.5" x14ac:dyDescent="0.25">
      <c r="B20" s="7"/>
      <c r="C20" s="21"/>
      <c r="D20" s="25" t="s">
        <v>27</v>
      </c>
      <c r="E20" s="25"/>
      <c r="F20" s="25" t="s">
        <v>362</v>
      </c>
    </row>
    <row r="21" spans="2:6" x14ac:dyDescent="0.25">
      <c r="B21" s="7" t="s">
        <v>29</v>
      </c>
      <c r="C21" s="21"/>
      <c r="D21" s="25" t="s">
        <v>30</v>
      </c>
      <c r="E21" s="25" t="s">
        <v>31</v>
      </c>
      <c r="F21" s="27" t="s">
        <v>163</v>
      </c>
    </row>
    <row r="22" spans="2:6" x14ac:dyDescent="0.25">
      <c r="B22" s="7"/>
      <c r="C22" s="21"/>
      <c r="D22" s="25" t="s">
        <v>33</v>
      </c>
      <c r="E22" s="29" t="s">
        <v>34</v>
      </c>
      <c r="F22" s="28"/>
    </row>
    <row r="23" spans="2:6" x14ac:dyDescent="0.25">
      <c r="B23" s="7"/>
      <c r="C23" s="21"/>
      <c r="D23" s="25" t="s">
        <v>35</v>
      </c>
      <c r="E23" s="29"/>
      <c r="F23" s="28"/>
    </row>
    <row r="24" spans="2:6" ht="22.5" x14ac:dyDescent="0.25">
      <c r="B24" s="7"/>
      <c r="C24" s="21"/>
      <c r="D24" s="25"/>
      <c r="E24" s="29" t="s">
        <v>36</v>
      </c>
      <c r="F24" s="28" t="s">
        <v>204</v>
      </c>
    </row>
    <row r="25" spans="2:6" x14ac:dyDescent="0.25">
      <c r="B25" s="7"/>
      <c r="C25" s="21"/>
      <c r="D25" s="25"/>
      <c r="E25" s="29" t="s">
        <v>38</v>
      </c>
      <c r="F25" s="28" t="s">
        <v>165</v>
      </c>
    </row>
    <row r="26" spans="2:6" ht="25.5" x14ac:dyDescent="0.25">
      <c r="B26" s="7" t="s">
        <v>40</v>
      </c>
      <c r="C26" s="21"/>
      <c r="D26" s="25" t="s">
        <v>41</v>
      </c>
      <c r="E26" s="29" t="s">
        <v>43</v>
      </c>
      <c r="F26" s="28"/>
    </row>
    <row r="27" spans="2:6" x14ac:dyDescent="0.25">
      <c r="B27" s="7"/>
      <c r="C27" s="21"/>
      <c r="D27" s="25"/>
      <c r="E27" s="29" t="s">
        <v>42</v>
      </c>
      <c r="F27" s="28"/>
    </row>
    <row r="28" spans="2:6" x14ac:dyDescent="0.25">
      <c r="C28" s="23"/>
      <c r="D28" s="31"/>
      <c r="E28" s="32"/>
      <c r="F28" s="33"/>
    </row>
    <row r="29" spans="2:6" ht="25.5" x14ac:dyDescent="0.25">
      <c r="B29" s="7" t="s">
        <v>3</v>
      </c>
      <c r="C29" s="34" t="s">
        <v>44</v>
      </c>
      <c r="D29" s="35" t="s">
        <v>45</v>
      </c>
      <c r="E29" s="36" t="s">
        <v>43</v>
      </c>
      <c r="F29" s="37"/>
    </row>
    <row r="30" spans="2:6" ht="22.5" x14ac:dyDescent="0.25">
      <c r="B30" s="7" t="s">
        <v>3</v>
      </c>
      <c r="C30" s="34"/>
      <c r="D30" s="38" t="s">
        <v>50</v>
      </c>
      <c r="E30" s="36" t="s">
        <v>51</v>
      </c>
      <c r="F30" s="37"/>
    </row>
    <row r="31" spans="2:6" ht="22.5" x14ac:dyDescent="0.25">
      <c r="B31" s="7" t="s">
        <v>3</v>
      </c>
      <c r="C31" s="34"/>
      <c r="D31" s="35" t="s">
        <v>166</v>
      </c>
      <c r="E31" s="36" t="s">
        <v>51</v>
      </c>
      <c r="F31" s="37" t="s">
        <v>363</v>
      </c>
    </row>
    <row r="32" spans="2:6" x14ac:dyDescent="0.25">
      <c r="B32" s="7"/>
      <c r="C32" s="34"/>
      <c r="D32" s="43"/>
      <c r="E32" s="36"/>
      <c r="F32" s="37"/>
    </row>
    <row r="33" spans="2:11" x14ac:dyDescent="0.25">
      <c r="C33" s="23"/>
    </row>
    <row r="34" spans="2:11" ht="63.75" customHeight="1" x14ac:dyDescent="0.25">
      <c r="C34" s="45" t="s">
        <v>59</v>
      </c>
      <c r="D34" s="45"/>
      <c r="E34" s="45" t="s">
        <v>60</v>
      </c>
      <c r="F34" s="45" t="s">
        <v>61</v>
      </c>
      <c r="G34" s="45" t="s">
        <v>62</v>
      </c>
      <c r="H34" s="45" t="s">
        <v>349</v>
      </c>
      <c r="I34" s="45" t="s">
        <v>64</v>
      </c>
      <c r="J34" s="45" t="s">
        <v>65</v>
      </c>
      <c r="K34" s="46" t="s">
        <v>324</v>
      </c>
    </row>
    <row r="35" spans="2:11" ht="102" x14ac:dyDescent="0.25">
      <c r="B35" s="7" t="s">
        <v>66</v>
      </c>
      <c r="C35" s="45"/>
      <c r="D35" s="47" t="s">
        <v>67</v>
      </c>
      <c r="E35" s="45" t="s">
        <v>102</v>
      </c>
      <c r="F35" s="45" t="s">
        <v>364</v>
      </c>
      <c r="G35" s="45"/>
      <c r="H35" s="45" t="s">
        <v>170</v>
      </c>
      <c r="I35" s="45" t="s">
        <v>82</v>
      </c>
      <c r="J35" s="45" t="s">
        <v>308</v>
      </c>
    </row>
    <row r="36" spans="2:11" ht="102" x14ac:dyDescent="0.25">
      <c r="B36" s="7" t="s">
        <v>66</v>
      </c>
      <c r="C36" s="45"/>
      <c r="D36" s="47" t="s">
        <v>73</v>
      </c>
      <c r="E36" s="45" t="s">
        <v>102</v>
      </c>
      <c r="F36" s="45" t="s">
        <v>365</v>
      </c>
      <c r="G36" s="45"/>
      <c r="H36" s="45" t="s">
        <v>170</v>
      </c>
      <c r="I36" s="45" t="s">
        <v>76</v>
      </c>
      <c r="J36" s="45" t="s">
        <v>309</v>
      </c>
    </row>
    <row r="37" spans="2:11" ht="130.5" customHeight="1" x14ac:dyDescent="0.25">
      <c r="B37" s="7" t="s">
        <v>66</v>
      </c>
      <c r="C37" s="45"/>
      <c r="D37" s="47" t="s">
        <v>78</v>
      </c>
      <c r="E37" s="45" t="s">
        <v>102</v>
      </c>
      <c r="F37" s="45" t="s">
        <v>43</v>
      </c>
      <c r="G37" s="45"/>
      <c r="H37" s="45" t="s">
        <v>81</v>
      </c>
      <c r="I37" s="45" t="s">
        <v>82</v>
      </c>
      <c r="J37" s="45" t="s">
        <v>327</v>
      </c>
    </row>
    <row r="38" spans="2:11" ht="306" x14ac:dyDescent="0.25">
      <c r="B38" s="7" t="s">
        <v>66</v>
      </c>
      <c r="C38" s="45"/>
      <c r="D38" s="47" t="s">
        <v>84</v>
      </c>
      <c r="E38" s="45" t="s">
        <v>102</v>
      </c>
      <c r="F38" s="45" t="s">
        <v>43</v>
      </c>
      <c r="G38" s="45"/>
      <c r="H38" s="45" t="s">
        <v>177</v>
      </c>
      <c r="I38" s="45" t="s">
        <v>85</v>
      </c>
      <c r="J38" s="45" t="s">
        <v>86</v>
      </c>
    </row>
    <row r="39" spans="2:11" x14ac:dyDescent="0.25">
      <c r="B39" s="7" t="s">
        <v>66</v>
      </c>
      <c r="C39" s="45"/>
      <c r="D39" s="47" t="s">
        <v>87</v>
      </c>
      <c r="E39" s="45" t="s">
        <v>102</v>
      </c>
      <c r="F39" s="45"/>
      <c r="G39" s="45"/>
      <c r="H39" s="45"/>
      <c r="I39" s="45"/>
      <c r="J39" s="45"/>
    </row>
    <row r="40" spans="2:11" ht="102" x14ac:dyDescent="0.25">
      <c r="B40" s="7" t="s">
        <v>66</v>
      </c>
      <c r="C40" s="45"/>
      <c r="D40" s="47" t="s">
        <v>90</v>
      </c>
      <c r="E40" s="45" t="s">
        <v>102</v>
      </c>
      <c r="F40" s="45"/>
      <c r="G40" s="45"/>
      <c r="H40" s="45"/>
      <c r="I40" s="45"/>
      <c r="J40" s="45" t="s">
        <v>92</v>
      </c>
    </row>
    <row r="41" spans="2:11" x14ac:dyDescent="0.25">
      <c r="C41" s="49"/>
      <c r="D41" s="50"/>
      <c r="E41" s="50"/>
      <c r="F41" s="51"/>
    </row>
    <row r="42" spans="2:11" x14ac:dyDescent="0.25">
      <c r="C42" s="49"/>
      <c r="D42" s="50"/>
      <c r="E42" s="50"/>
      <c r="F42" s="51"/>
    </row>
    <row r="43" spans="2:11" x14ac:dyDescent="0.25">
      <c r="C43" s="52" t="s">
        <v>93</v>
      </c>
      <c r="D43" s="53"/>
      <c r="E43" s="52"/>
      <c r="F43" s="52"/>
      <c r="G43" s="52"/>
      <c r="H43" s="52"/>
    </row>
    <row r="44" spans="2:11" ht="51" x14ac:dyDescent="0.25">
      <c r="B44" s="7" t="s">
        <v>94</v>
      </c>
      <c r="C44" s="52"/>
      <c r="D44" s="53" t="s">
        <v>95</v>
      </c>
      <c r="E44" s="52" t="s">
        <v>43</v>
      </c>
      <c r="F44" s="52" t="s">
        <v>96</v>
      </c>
      <c r="G44" s="52" t="s">
        <v>97</v>
      </c>
      <c r="H44" s="52" t="s">
        <v>329</v>
      </c>
    </row>
    <row r="45" spans="2:11" ht="25.5" x14ac:dyDescent="0.25">
      <c r="B45" s="7" t="s">
        <v>94</v>
      </c>
      <c r="C45" s="52"/>
      <c r="D45" s="54" t="s">
        <v>99</v>
      </c>
      <c r="E45" s="53">
        <v>1.3</v>
      </c>
      <c r="F45" s="53"/>
      <c r="G45" s="53"/>
      <c r="H45" s="53"/>
    </row>
    <row r="46" spans="2:11" x14ac:dyDescent="0.25">
      <c r="B46" s="7" t="s">
        <v>94</v>
      </c>
      <c r="C46" s="52"/>
      <c r="D46" s="53" t="s">
        <v>101</v>
      </c>
      <c r="E46" s="53">
        <v>81</v>
      </c>
    </row>
    <row r="47" spans="2:11" ht="25.5" x14ac:dyDescent="0.25">
      <c r="B47" s="7" t="s">
        <v>94</v>
      </c>
      <c r="C47" s="52"/>
      <c r="D47" s="55" t="s">
        <v>103</v>
      </c>
      <c r="E47" s="53"/>
    </row>
    <row r="48" spans="2:11" x14ac:dyDescent="0.25">
      <c r="B48" s="7" t="s">
        <v>94</v>
      </c>
      <c r="C48" s="52"/>
      <c r="D48" s="53" t="s">
        <v>104</v>
      </c>
      <c r="E48" s="53"/>
      <c r="F48" s="70"/>
    </row>
    <row r="49" spans="2:6" x14ac:dyDescent="0.25">
      <c r="C49" s="1"/>
      <c r="D49" s="1"/>
      <c r="E49" s="1"/>
    </row>
    <row r="50" spans="2:6" x14ac:dyDescent="0.25">
      <c r="C50" s="56" t="s">
        <v>105</v>
      </c>
      <c r="D50" s="57" t="s">
        <v>106</v>
      </c>
      <c r="E50" s="56" t="s">
        <v>107</v>
      </c>
      <c r="F50" s="58" t="s">
        <v>108</v>
      </c>
    </row>
    <row r="51" spans="2:6" ht="63.75" x14ac:dyDescent="0.25">
      <c r="B51" s="7" t="s">
        <v>109</v>
      </c>
      <c r="C51" s="56"/>
      <c r="D51" s="57" t="s">
        <v>110</v>
      </c>
      <c r="E51" s="57" t="s">
        <v>43</v>
      </c>
      <c r="F51" s="57" t="s">
        <v>183</v>
      </c>
    </row>
    <row r="52" spans="2:6" x14ac:dyDescent="0.25">
      <c r="B52" s="7" t="s">
        <v>109</v>
      </c>
      <c r="C52" s="56"/>
      <c r="D52" s="57" t="s">
        <v>113</v>
      </c>
      <c r="E52" s="57"/>
      <c r="F52" s="60"/>
    </row>
    <row r="53" spans="2:6" ht="25.5" x14ac:dyDescent="0.25">
      <c r="B53" s="7" t="s">
        <v>109</v>
      </c>
      <c r="C53" s="56"/>
      <c r="D53" s="59" t="s">
        <v>116</v>
      </c>
      <c r="E53" s="57"/>
      <c r="F53" s="60"/>
    </row>
    <row r="54" spans="2:6" x14ac:dyDescent="0.25">
      <c r="B54" s="7" t="s">
        <v>109</v>
      </c>
      <c r="C54" s="56"/>
      <c r="D54" s="57" t="s">
        <v>184</v>
      </c>
      <c r="E54" s="57"/>
      <c r="F54" s="60"/>
    </row>
    <row r="55" spans="2:6" x14ac:dyDescent="0.25">
      <c r="C55" s="23"/>
      <c r="D55" s="10"/>
      <c r="E55" s="10"/>
    </row>
    <row r="56" spans="2:6" x14ac:dyDescent="0.25">
      <c r="C56" s="61" t="s">
        <v>117</v>
      </c>
      <c r="D56" s="62"/>
      <c r="E56" s="61" t="s">
        <v>118</v>
      </c>
      <c r="F56" s="61"/>
    </row>
    <row r="57" spans="2:6" ht="25.5" x14ac:dyDescent="0.25">
      <c r="B57" s="7"/>
      <c r="C57" s="61"/>
      <c r="D57" s="62" t="s">
        <v>119</v>
      </c>
      <c r="E57" s="61">
        <v>4</v>
      </c>
      <c r="F57" s="61"/>
    </row>
    <row r="58" spans="2:6" x14ac:dyDescent="0.25">
      <c r="B58" s="7" t="s">
        <v>120</v>
      </c>
      <c r="C58" s="61"/>
      <c r="D58" s="62" t="s">
        <v>121</v>
      </c>
      <c r="E58" s="63">
        <v>4.5</v>
      </c>
      <c r="F58" s="61"/>
    </row>
    <row r="59" spans="2:6" x14ac:dyDescent="0.25">
      <c r="B59" s="7" t="s">
        <v>123</v>
      </c>
      <c r="C59" s="61"/>
      <c r="D59" s="62" t="s">
        <v>124</v>
      </c>
      <c r="E59" s="61">
        <v>4</v>
      </c>
      <c r="F59" s="61"/>
    </row>
    <row r="60" spans="2:6" x14ac:dyDescent="0.25">
      <c r="B60" s="7" t="s">
        <v>123</v>
      </c>
      <c r="C60" s="61"/>
      <c r="D60" s="62" t="s">
        <v>125</v>
      </c>
      <c r="E60" s="61">
        <v>4</v>
      </c>
      <c r="F60" s="61"/>
    </row>
    <row r="61" spans="2:6" x14ac:dyDescent="0.25">
      <c r="B61" s="7" t="s">
        <v>126</v>
      </c>
      <c r="C61" s="61"/>
      <c r="D61" s="62" t="s">
        <v>127</v>
      </c>
      <c r="E61" s="61">
        <v>4</v>
      </c>
      <c r="F61" s="61"/>
    </row>
    <row r="62" spans="2:6" x14ac:dyDescent="0.25">
      <c r="B62" s="7" t="s">
        <v>126</v>
      </c>
      <c r="C62" s="61"/>
      <c r="D62" s="62" t="s">
        <v>128</v>
      </c>
      <c r="E62" s="61">
        <v>4.3</v>
      </c>
      <c r="F62" s="61"/>
    </row>
    <row r="63" spans="2:6" x14ac:dyDescent="0.25">
      <c r="B63" s="7" t="s">
        <v>123</v>
      </c>
      <c r="C63" s="61"/>
      <c r="D63" s="62" t="s">
        <v>129</v>
      </c>
      <c r="E63" s="63">
        <v>4.2</v>
      </c>
      <c r="F63" s="61"/>
    </row>
    <row r="64" spans="2:6" x14ac:dyDescent="0.25">
      <c r="B64" s="7" t="s">
        <v>3</v>
      </c>
      <c r="C64" s="61"/>
      <c r="D64" s="62" t="s">
        <v>131</v>
      </c>
      <c r="E64" s="63"/>
      <c r="F64" s="61"/>
    </row>
    <row r="65" spans="2:6" ht="25.5" x14ac:dyDescent="0.25">
      <c r="B65" s="7" t="s">
        <v>132</v>
      </c>
      <c r="C65" s="61"/>
      <c r="D65" s="62" t="s">
        <v>133</v>
      </c>
      <c r="E65" s="61">
        <v>4</v>
      </c>
      <c r="F65" s="61"/>
    </row>
    <row r="66" spans="2:6" ht="25.5" x14ac:dyDescent="0.25">
      <c r="B66" s="7" t="s">
        <v>134</v>
      </c>
      <c r="C66" s="61"/>
      <c r="D66" s="62" t="s">
        <v>135</v>
      </c>
      <c r="E66" s="61">
        <v>4</v>
      </c>
      <c r="F66" s="61"/>
    </row>
    <row r="67" spans="2:6" x14ac:dyDescent="0.25">
      <c r="C67" s="1"/>
      <c r="D67" s="1"/>
      <c r="E67" s="1"/>
    </row>
    <row r="68" spans="2:6" ht="261.75" customHeight="1" x14ac:dyDescent="0.25">
      <c r="B68" s="7" t="s">
        <v>137</v>
      </c>
      <c r="C68" s="12" t="s">
        <v>138</v>
      </c>
      <c r="D68" s="86" t="s">
        <v>366</v>
      </c>
      <c r="E68" s="87"/>
      <c r="F68" s="88"/>
    </row>
    <row r="69" spans="2:6" ht="25.5" x14ac:dyDescent="0.25">
      <c r="B69" s="7" t="s">
        <v>137</v>
      </c>
      <c r="C69" s="12" t="s">
        <v>140</v>
      </c>
      <c r="D69" s="89"/>
      <c r="E69" s="89"/>
      <c r="F69" s="89"/>
    </row>
    <row r="71" spans="2:6" x14ac:dyDescent="0.25">
      <c r="B71" s="1" t="s">
        <v>367</v>
      </c>
      <c r="C71" s="1"/>
    </row>
    <row r="72" spans="2:6" x14ac:dyDescent="0.25">
      <c r="B72" s="91" t="s">
        <v>368</v>
      </c>
      <c r="C72" s="91"/>
      <c r="D72" s="91"/>
    </row>
    <row r="73" spans="2:6" ht="15" x14ac:dyDescent="0.25">
      <c r="B73" s="65"/>
    </row>
    <row r="74" spans="2:6" ht="15" x14ac:dyDescent="0.25">
      <c r="B74" s="65"/>
    </row>
    <row r="75" spans="2:6" ht="15" x14ac:dyDescent="0.25">
      <c r="B75" s="65"/>
    </row>
    <row r="76" spans="2:6" ht="15" x14ac:dyDescent="0.25">
      <c r="B76" s="66"/>
    </row>
    <row r="77" spans="2:6" ht="15" x14ac:dyDescent="0.25">
      <c r="B77" s="66"/>
    </row>
    <row r="78" spans="2:6" ht="15" x14ac:dyDescent="0.25">
      <c r="B78" s="66"/>
    </row>
    <row r="79" spans="2:6" ht="15" x14ac:dyDescent="0.25">
      <c r="B79" s="66"/>
    </row>
    <row r="80" spans="2:6" ht="15" x14ac:dyDescent="0.25">
      <c r="B80" s="66"/>
    </row>
    <row r="81" spans="2:2" ht="15" x14ac:dyDescent="0.25">
      <c r="B81" s="66"/>
    </row>
    <row r="82" spans="2:2" ht="15" x14ac:dyDescent="0.25">
      <c r="B82" s="66"/>
    </row>
  </sheetData>
  <mergeCells count="3">
    <mergeCell ref="D68:F68"/>
    <mergeCell ref="D69:F69"/>
    <mergeCell ref="B72:D72"/>
  </mergeCells>
  <hyperlinks>
    <hyperlink ref="D5" r:id="rId1"/>
  </hyperlinks>
  <pageMargins left="0.7" right="0.7" top="0.75" bottom="0.75" header="0.3" footer="0.3"/>
  <pageSetup paperSize="9" orientation="portrait"/>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16</vt:i4>
      </vt:variant>
    </vt:vector>
  </HeadingPairs>
  <TitlesOfParts>
    <vt:vector size="16" baseType="lpstr">
      <vt:lpstr>ГО г.Переславль</vt:lpstr>
      <vt:lpstr>МышкинскийМР ЗУ 76070000001413</vt:lpstr>
      <vt:lpstr>НекоузскийМР ЗУ 760809060510</vt:lpstr>
      <vt:lpstr>РостовскийМР ЗУ 7613010701452 </vt:lpstr>
      <vt:lpstr>РыбинскийМР ЗУ 7614020101591</vt:lpstr>
      <vt:lpstr>ЯрославскийМР ЗУ 76171121011826</vt:lpstr>
      <vt:lpstr>ЯрославскийМР ЗУ 7617054001762</vt:lpstr>
      <vt:lpstr>Большесельский МР 760102210122</vt:lpstr>
      <vt:lpstr>Пошехонский МР ЗУ 761201010846</vt:lpstr>
      <vt:lpstr>Пошехонский МР ЗУ 7612020505189</vt:lpstr>
      <vt:lpstr>УгличскийМР ЗУ 7622020117250</vt:lpstr>
      <vt:lpstr>Тутаевский МР (3)</vt:lpstr>
      <vt:lpstr>Тутаевский МР (6)</vt:lpstr>
      <vt:lpstr>Тутаевский МР (4)</vt:lpstr>
      <vt:lpstr>Ярославский МР  </vt:lpstr>
      <vt:lpstr>Ярославский МР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Дивина Светлана Евгеньевна</dc:creator>
  <cp:lastModifiedBy>Чембай Елизавета Денисовна</cp:lastModifiedBy>
  <cp:revision>1</cp:revision>
  <dcterms:created xsi:type="dcterms:W3CDTF">2024-07-01T05:45:02Z</dcterms:created>
  <dcterms:modified xsi:type="dcterms:W3CDTF">2024-08-08T13:01:41Z</dcterms:modified>
</cp:coreProperties>
</file>